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E:\2024-2025\IQAC\"/>
    </mc:Choice>
  </mc:AlternateContent>
  <xr:revisionPtr revIDLastSave="0" documentId="13_ncr:1_{D592065C-62E4-49C5-B84B-1504119A20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5.1 (2)" sheetId="2" r:id="rId1"/>
  </sheets>
  <definedNames>
    <definedName name="_xlnm.Print_Titles" localSheetId="0">'2.5.1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sWPuvM4vLXbAlbNyNSloN7rUuig=="/>
    </ext>
  </extLst>
</workbook>
</file>

<file path=xl/calcChain.xml><?xml version="1.0" encoding="utf-8"?>
<calcChain xmlns="http://schemas.openxmlformats.org/spreadsheetml/2006/main">
  <c r="F95" i="2" l="1"/>
  <c r="F74" i="2"/>
  <c r="F73" i="2"/>
  <c r="F72" i="2"/>
  <c r="F71" i="2"/>
  <c r="F10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2" i="2"/>
  <c r="F94" i="2"/>
  <c r="F3" i="2"/>
  <c r="F4" i="2"/>
  <c r="F5" i="2"/>
  <c r="F7" i="2"/>
  <c r="F8" i="2"/>
  <c r="F9" i="2"/>
  <c r="F6" i="2"/>
</calcChain>
</file>

<file path=xl/sharedStrings.xml><?xml version="1.0" encoding="utf-8"?>
<sst xmlns="http://schemas.openxmlformats.org/spreadsheetml/2006/main" count="262" uniqueCount="61">
  <si>
    <t>2.5.1 Number of days from the date of the last semester-end/ year-end (for non-semester) examination to the declaration of results</t>
  </si>
  <si>
    <t>Programme Code</t>
  </si>
  <si>
    <t>Last date of the last semester-end/ year- end examination</t>
  </si>
  <si>
    <t>Date of declaration of results of the semester-end/ year-end examination</t>
  </si>
  <si>
    <t xml:space="preserve">Examination conducted by </t>
  </si>
  <si>
    <t>B.A</t>
  </si>
  <si>
    <t>I/I</t>
  </si>
  <si>
    <t>II/I</t>
  </si>
  <si>
    <t>III/II</t>
  </si>
  <si>
    <t>IV/II</t>
  </si>
  <si>
    <t>V/III</t>
  </si>
  <si>
    <t>VI/III</t>
  </si>
  <si>
    <t>B.Sc</t>
  </si>
  <si>
    <t>B.Com</t>
  </si>
  <si>
    <t>B.Sc ECS</t>
  </si>
  <si>
    <t>B.B.A.</t>
  </si>
  <si>
    <t>B.C.A.</t>
  </si>
  <si>
    <t>M.A English</t>
  </si>
  <si>
    <t>M.A Hindi</t>
  </si>
  <si>
    <t>M.A Sociology</t>
  </si>
  <si>
    <t>M.A Political science</t>
  </si>
  <si>
    <t>M.A Psychology</t>
  </si>
  <si>
    <t>M.Com</t>
  </si>
  <si>
    <t>B.Lib</t>
  </si>
  <si>
    <t>BJMC</t>
  </si>
  <si>
    <t>I/II</t>
  </si>
  <si>
    <t>Average</t>
  </si>
  <si>
    <t>B.A Civil Services</t>
  </si>
  <si>
    <t>B.Com Marketing</t>
  </si>
  <si>
    <t xml:space="preserve">M.Com. Costing </t>
  </si>
  <si>
    <t>M.Sc. Organic Chemistry</t>
  </si>
  <si>
    <r>
      <t>M.Sc</t>
    </r>
    <r>
      <rPr>
        <sz val="12"/>
        <color rgb="FF000000"/>
        <rFont val="Times New Roman"/>
        <family val="1"/>
      </rPr>
      <t xml:space="preserve"> Comp</t>
    </r>
  </si>
  <si>
    <t>Mar-2024</t>
  </si>
  <si>
    <t>17-05-2024</t>
  </si>
  <si>
    <t>04-05-2024</t>
  </si>
  <si>
    <t>15-05-2024</t>
  </si>
  <si>
    <t>M.A Geography</t>
  </si>
  <si>
    <t>-</t>
  </si>
  <si>
    <t>--</t>
  </si>
  <si>
    <t>College Examination Section</t>
  </si>
  <si>
    <t>Semester / Year</t>
  </si>
  <si>
    <t>Programme  Name</t>
  </si>
  <si>
    <t>Number  of  Days</t>
  </si>
  <si>
    <t>NEP 1U to 10U Non-NEP 11</t>
  </si>
  <si>
    <t>NEP 11U Non-NEP 71</t>
  </si>
  <si>
    <t>NEP 31U to 37U Non-NEP 31</t>
  </si>
  <si>
    <t>NEP 21U Non-NEP 21</t>
  </si>
  <si>
    <t>NEP 23U Non-NEP 81</t>
  </si>
  <si>
    <t>NEP 38U Non-NEP 61</t>
  </si>
  <si>
    <t>NEP 22U Non-NEP 51</t>
  </si>
  <si>
    <t>NEP 39U Non-NEP 41</t>
  </si>
  <si>
    <t>NEP 1P Non-NEP 14</t>
  </si>
  <si>
    <t>NEP 3P Non-NEP 24</t>
  </si>
  <si>
    <t>NEP 7P Non-NEP 34</t>
  </si>
  <si>
    <t>NEP 6P Non-NEP 44</t>
  </si>
  <si>
    <t>NEP 8P Non-NEP 54</t>
  </si>
  <si>
    <t>NEP 9P Non-NEP 4</t>
  </si>
  <si>
    <t>NEP 21P Non-NEP 64</t>
  </si>
  <si>
    <t>NEP 26P Non-NEP 84</t>
  </si>
  <si>
    <t>NEP 31P Non-NEP 94</t>
  </si>
  <si>
    <t>NEP 38P Non-NEP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</si>
</sst>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8" x14ac:knownFonts="1">
    <font>
      <sz val="11"/>
      <color theme="1"/>
      <name val="Arial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quotePrefix="1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4" fontId="0" fillId="0" borderId="2" xfId="0" quotePrefix="1" applyNumberForma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14" fontId="2" fillId="0" borderId="6" xfId="0" quotePrefix="1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.sc/" TargetMode="External"/><Relationship Id="rId2" Type="http://schemas.openxmlformats.org/officeDocument/2006/relationships/hyperlink" Target="http://b.com/" TargetMode="External"/><Relationship Id="rId1" Type="http://schemas.openxmlformats.org/officeDocument/2006/relationships/hyperlink" Target="http://b.sc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AFA8-9B6E-4779-9F7D-4E365A2C2510}">
  <dimension ref="A1:AA1025"/>
  <sheetViews>
    <sheetView tabSelected="1" zoomScaleNormal="100" workbookViewId="0">
      <selection activeCell="G94" sqref="G94"/>
    </sheetView>
  </sheetViews>
  <sheetFormatPr defaultColWidth="12.625" defaultRowHeight="15" customHeight="1" x14ac:dyDescent="0.25"/>
  <cols>
    <col min="1" max="2" width="11.25" style="4" customWidth="1"/>
    <col min="3" max="3" width="9.75" style="4" customWidth="1"/>
    <col min="4" max="4" width="16.75" style="9" customWidth="1"/>
    <col min="5" max="5" width="18.5" style="4" customWidth="1"/>
    <col min="6" max="6" width="8.5" style="4" customWidth="1"/>
    <col min="7" max="7" width="26.125" style="22" customWidth="1"/>
    <col min="8" max="8" width="3.125" customWidth="1"/>
    <col min="9" max="27" width="18.375" customWidth="1"/>
  </cols>
  <sheetData>
    <row r="1" spans="1:27" ht="44.25" customHeight="1" x14ac:dyDescent="0.25">
      <c r="A1" s="33" t="s">
        <v>0</v>
      </c>
      <c r="B1" s="33"/>
      <c r="C1" s="33"/>
      <c r="D1" s="33"/>
      <c r="E1" s="33"/>
      <c r="F1" s="33"/>
      <c r="G1" s="8" t="s">
        <v>32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78.75" customHeight="1" x14ac:dyDescent="0.25">
      <c r="A2" s="6" t="s">
        <v>41</v>
      </c>
      <c r="B2" s="6" t="s">
        <v>1</v>
      </c>
      <c r="C2" s="6" t="s">
        <v>40</v>
      </c>
      <c r="D2" s="6" t="s">
        <v>2</v>
      </c>
      <c r="E2" s="6" t="s">
        <v>3</v>
      </c>
      <c r="F2" s="6" t="s">
        <v>42</v>
      </c>
      <c r="G2" s="5" t="s">
        <v>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customHeight="1" x14ac:dyDescent="0.25">
      <c r="A3" s="25" t="s">
        <v>5</v>
      </c>
      <c r="B3" s="25" t="s">
        <v>43</v>
      </c>
      <c r="C3" s="3" t="s">
        <v>6</v>
      </c>
      <c r="D3" s="10">
        <v>45392</v>
      </c>
      <c r="E3" s="16">
        <v>45444</v>
      </c>
      <c r="F3" s="2">
        <f t="shared" ref="F3:F5" si="0">E3-D3</f>
        <v>52</v>
      </c>
      <c r="G3" s="21" t="s">
        <v>39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 customHeight="1" x14ac:dyDescent="0.25">
      <c r="A4" s="26"/>
      <c r="B4" s="26"/>
      <c r="C4" s="3" t="s">
        <v>7</v>
      </c>
      <c r="D4" s="10">
        <v>45384</v>
      </c>
      <c r="E4" s="17">
        <v>45427</v>
      </c>
      <c r="F4" s="2">
        <f t="shared" si="0"/>
        <v>43</v>
      </c>
      <c r="G4" s="21" t="s">
        <v>39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" customHeight="1" x14ac:dyDescent="0.25">
      <c r="A5" s="26"/>
      <c r="B5" s="26"/>
      <c r="C5" s="3" t="s">
        <v>8</v>
      </c>
      <c r="D5" s="10">
        <v>45419</v>
      </c>
      <c r="E5" s="17">
        <v>45427</v>
      </c>
      <c r="F5" s="2">
        <f t="shared" si="0"/>
        <v>8</v>
      </c>
      <c r="G5" s="21" t="s">
        <v>39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x14ac:dyDescent="0.25">
      <c r="A6" s="26"/>
      <c r="B6" s="26"/>
      <c r="C6" s="3" t="s">
        <v>9</v>
      </c>
      <c r="D6" s="10">
        <v>45406</v>
      </c>
      <c r="E6" s="17">
        <v>45427</v>
      </c>
      <c r="F6" s="2">
        <f>E6-D6</f>
        <v>21</v>
      </c>
      <c r="G6" s="2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" customHeight="1" x14ac:dyDescent="0.25">
      <c r="A7" s="26"/>
      <c r="B7" s="26"/>
      <c r="C7" s="3" t="s">
        <v>10</v>
      </c>
      <c r="D7" s="10">
        <v>45384</v>
      </c>
      <c r="E7" s="17">
        <v>45427</v>
      </c>
      <c r="F7" s="2">
        <f t="shared" ref="F7:F70" si="1">E7-D7</f>
        <v>43</v>
      </c>
      <c r="G7" s="21" t="s">
        <v>39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" customHeight="1" x14ac:dyDescent="0.25">
      <c r="A8" s="27"/>
      <c r="B8" s="27"/>
      <c r="C8" s="3" t="s">
        <v>11</v>
      </c>
      <c r="D8" s="10">
        <v>45392</v>
      </c>
      <c r="E8" s="17">
        <v>45427</v>
      </c>
      <c r="F8" s="2">
        <f t="shared" si="1"/>
        <v>35</v>
      </c>
      <c r="G8" s="21" t="s">
        <v>39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" customHeight="1" x14ac:dyDescent="0.25">
      <c r="A9" s="28" t="s">
        <v>27</v>
      </c>
      <c r="B9" s="25" t="s">
        <v>44</v>
      </c>
      <c r="C9" s="3" t="s">
        <v>6</v>
      </c>
      <c r="D9" s="10">
        <v>45385</v>
      </c>
      <c r="E9" s="17">
        <v>45437</v>
      </c>
      <c r="F9" s="2">
        <f t="shared" si="1"/>
        <v>52</v>
      </c>
      <c r="G9" s="21" t="s">
        <v>39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customHeight="1" x14ac:dyDescent="0.25">
      <c r="A10" s="29"/>
      <c r="B10" s="26"/>
      <c r="C10" s="3" t="s">
        <v>7</v>
      </c>
      <c r="D10" s="12" t="s">
        <v>34</v>
      </c>
      <c r="E10" s="17">
        <v>45437</v>
      </c>
      <c r="F10" s="2">
        <f t="shared" si="1"/>
        <v>21</v>
      </c>
      <c r="G10" s="21" t="s">
        <v>39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customHeight="1" x14ac:dyDescent="0.25">
      <c r="A11" s="29"/>
      <c r="B11" s="26"/>
      <c r="C11" s="3" t="s">
        <v>8</v>
      </c>
      <c r="D11" s="15" t="s">
        <v>38</v>
      </c>
      <c r="E11" s="15" t="s">
        <v>38</v>
      </c>
      <c r="F11" s="11" t="s">
        <v>37</v>
      </c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customHeight="1" x14ac:dyDescent="0.25">
      <c r="A12" s="29"/>
      <c r="B12" s="26"/>
      <c r="C12" s="3" t="s">
        <v>9</v>
      </c>
      <c r="D12" s="10">
        <v>45406</v>
      </c>
      <c r="E12" s="18" t="s">
        <v>33</v>
      </c>
      <c r="F12" s="2">
        <f t="shared" si="1"/>
        <v>23</v>
      </c>
      <c r="G12" s="21" t="s">
        <v>39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" customHeight="1" x14ac:dyDescent="0.25">
      <c r="A13" s="29"/>
      <c r="B13" s="26"/>
      <c r="C13" s="3" t="s">
        <v>10</v>
      </c>
      <c r="D13" s="10">
        <v>45384</v>
      </c>
      <c r="E13" s="18" t="s">
        <v>33</v>
      </c>
      <c r="F13" s="2">
        <f t="shared" si="1"/>
        <v>45</v>
      </c>
      <c r="G13" s="21" t="s">
        <v>39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 customHeight="1" x14ac:dyDescent="0.25">
      <c r="A14" s="29"/>
      <c r="B14" s="27"/>
      <c r="C14" s="3" t="s">
        <v>11</v>
      </c>
      <c r="D14" s="10">
        <v>45392</v>
      </c>
      <c r="E14" s="18" t="s">
        <v>33</v>
      </c>
      <c r="F14" s="2">
        <f t="shared" si="1"/>
        <v>37</v>
      </c>
      <c r="G14" s="21" t="s">
        <v>39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1" customHeight="1" x14ac:dyDescent="0.25">
      <c r="A15" s="35" t="s">
        <v>12</v>
      </c>
      <c r="B15" s="25" t="s">
        <v>45</v>
      </c>
      <c r="C15" s="3" t="s">
        <v>6</v>
      </c>
      <c r="D15" s="10">
        <v>45405</v>
      </c>
      <c r="E15" s="18" t="s">
        <v>33</v>
      </c>
      <c r="F15" s="2">
        <f t="shared" si="1"/>
        <v>24</v>
      </c>
      <c r="G15" s="21" t="s">
        <v>39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1" customHeight="1" x14ac:dyDescent="0.25">
      <c r="A16" s="32"/>
      <c r="B16" s="26"/>
      <c r="C16" s="3" t="s">
        <v>7</v>
      </c>
      <c r="D16" s="10">
        <v>45387</v>
      </c>
      <c r="E16" s="18" t="s">
        <v>33</v>
      </c>
      <c r="F16" s="2">
        <f t="shared" si="1"/>
        <v>42</v>
      </c>
      <c r="G16" s="21" t="s">
        <v>39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1" customHeight="1" x14ac:dyDescent="0.25">
      <c r="A17" s="32"/>
      <c r="B17" s="26"/>
      <c r="C17" s="3" t="s">
        <v>8</v>
      </c>
      <c r="D17" s="10">
        <v>45406</v>
      </c>
      <c r="E17" s="18" t="s">
        <v>33</v>
      </c>
      <c r="F17" s="2">
        <f t="shared" si="1"/>
        <v>23</v>
      </c>
      <c r="G17" s="21" t="s">
        <v>39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1" customHeight="1" x14ac:dyDescent="0.25">
      <c r="A18" s="32"/>
      <c r="B18" s="26"/>
      <c r="C18" s="3" t="s">
        <v>9</v>
      </c>
      <c r="D18" s="10">
        <v>45420</v>
      </c>
      <c r="E18" s="18" t="s">
        <v>33</v>
      </c>
      <c r="F18" s="2">
        <f t="shared" si="1"/>
        <v>9</v>
      </c>
      <c r="G18" s="21" t="s">
        <v>39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1" customHeight="1" x14ac:dyDescent="0.25">
      <c r="A19" s="32"/>
      <c r="B19" s="26"/>
      <c r="C19" s="3" t="s">
        <v>10</v>
      </c>
      <c r="D19" s="10">
        <v>45383</v>
      </c>
      <c r="E19" s="18" t="s">
        <v>33</v>
      </c>
      <c r="F19" s="2">
        <f t="shared" si="1"/>
        <v>46</v>
      </c>
      <c r="G19" s="21" t="s">
        <v>39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1" customHeight="1" x14ac:dyDescent="0.25">
      <c r="A20" s="32"/>
      <c r="B20" s="27"/>
      <c r="C20" s="3" t="s">
        <v>11</v>
      </c>
      <c r="D20" s="10">
        <v>45388</v>
      </c>
      <c r="E20" s="18" t="s">
        <v>33</v>
      </c>
      <c r="F20" s="2">
        <f t="shared" si="1"/>
        <v>41</v>
      </c>
      <c r="G20" s="21" t="s">
        <v>39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1" customHeight="1" x14ac:dyDescent="0.25">
      <c r="A21" s="36" t="s">
        <v>13</v>
      </c>
      <c r="B21" s="25" t="s">
        <v>46</v>
      </c>
      <c r="C21" s="3" t="s">
        <v>6</v>
      </c>
      <c r="D21" s="19">
        <v>45397</v>
      </c>
      <c r="E21" s="11">
        <v>45444</v>
      </c>
      <c r="F21" s="2">
        <f t="shared" si="1"/>
        <v>47</v>
      </c>
      <c r="G21" s="21" t="s">
        <v>39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1" customHeight="1" x14ac:dyDescent="0.25">
      <c r="A22" s="37"/>
      <c r="B22" s="26"/>
      <c r="C22" s="3" t="s">
        <v>7</v>
      </c>
      <c r="D22" s="19">
        <v>45407</v>
      </c>
      <c r="E22" s="11">
        <v>45444</v>
      </c>
      <c r="F22" s="2">
        <f t="shared" si="1"/>
        <v>37</v>
      </c>
      <c r="G22" s="21" t="s">
        <v>39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1" customHeight="1" x14ac:dyDescent="0.25">
      <c r="A23" s="37"/>
      <c r="B23" s="26"/>
      <c r="C23" s="3" t="s">
        <v>8</v>
      </c>
      <c r="D23" s="13">
        <v>45415</v>
      </c>
      <c r="E23" s="12" t="s">
        <v>33</v>
      </c>
      <c r="F23" s="2">
        <f t="shared" si="1"/>
        <v>14</v>
      </c>
      <c r="G23" s="21" t="s">
        <v>39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1" customHeight="1" x14ac:dyDescent="0.25">
      <c r="A24" s="37"/>
      <c r="B24" s="26"/>
      <c r="C24" s="3" t="s">
        <v>9</v>
      </c>
      <c r="D24" s="13">
        <v>45404</v>
      </c>
      <c r="E24" s="12" t="s">
        <v>33</v>
      </c>
      <c r="F24" s="2">
        <f t="shared" si="1"/>
        <v>25</v>
      </c>
      <c r="G24" s="21" t="s">
        <v>39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1" customHeight="1" x14ac:dyDescent="0.25">
      <c r="A25" s="37"/>
      <c r="B25" s="26"/>
      <c r="C25" s="3" t="s">
        <v>10</v>
      </c>
      <c r="D25" s="13">
        <v>45384</v>
      </c>
      <c r="E25" s="12" t="s">
        <v>33</v>
      </c>
      <c r="F25" s="2">
        <f t="shared" si="1"/>
        <v>45</v>
      </c>
      <c r="G25" s="21" t="s">
        <v>39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1" customHeight="1" x14ac:dyDescent="0.25">
      <c r="A26" s="38"/>
      <c r="B26" s="27"/>
      <c r="C26" s="3" t="s">
        <v>11</v>
      </c>
      <c r="D26" s="13">
        <v>45392</v>
      </c>
      <c r="E26" s="12" t="s">
        <v>33</v>
      </c>
      <c r="F26" s="2">
        <f t="shared" si="1"/>
        <v>37</v>
      </c>
      <c r="G26" s="21" t="s">
        <v>39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1" customHeight="1" x14ac:dyDescent="0.25">
      <c r="A27" s="28" t="s">
        <v>28</v>
      </c>
      <c r="B27" s="25" t="s">
        <v>47</v>
      </c>
      <c r="C27" s="3" t="s">
        <v>6</v>
      </c>
      <c r="D27" s="13">
        <v>45388</v>
      </c>
      <c r="E27" s="11">
        <v>45444</v>
      </c>
      <c r="F27" s="2">
        <f t="shared" si="1"/>
        <v>56</v>
      </c>
      <c r="G27" s="21" t="s">
        <v>39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1" customHeight="1" x14ac:dyDescent="0.25">
      <c r="A28" s="29"/>
      <c r="B28" s="26"/>
      <c r="C28" s="3" t="s">
        <v>7</v>
      </c>
      <c r="D28" s="13">
        <v>45384</v>
      </c>
      <c r="E28" s="11">
        <v>45444</v>
      </c>
      <c r="F28" s="2">
        <f t="shared" si="1"/>
        <v>60</v>
      </c>
      <c r="G28" s="21" t="s">
        <v>39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1" customHeight="1" x14ac:dyDescent="0.25">
      <c r="A29" s="29"/>
      <c r="B29" s="26"/>
      <c r="C29" s="3" t="s">
        <v>8</v>
      </c>
      <c r="D29" s="13">
        <v>45415</v>
      </c>
      <c r="E29" s="12" t="s">
        <v>33</v>
      </c>
      <c r="F29" s="2">
        <f t="shared" si="1"/>
        <v>14</v>
      </c>
      <c r="G29" s="21" t="s">
        <v>39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1" customHeight="1" x14ac:dyDescent="0.25">
      <c r="A30" s="29"/>
      <c r="B30" s="26"/>
      <c r="C30" s="3" t="s">
        <v>9</v>
      </c>
      <c r="D30" s="13">
        <v>45404</v>
      </c>
      <c r="E30" s="12" t="s">
        <v>33</v>
      </c>
      <c r="F30" s="2">
        <f t="shared" si="1"/>
        <v>25</v>
      </c>
      <c r="G30" s="21" t="s">
        <v>39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1" customHeight="1" x14ac:dyDescent="0.25">
      <c r="A31" s="29"/>
      <c r="B31" s="26"/>
      <c r="C31" s="3" t="s">
        <v>10</v>
      </c>
      <c r="D31" s="13">
        <v>45384</v>
      </c>
      <c r="E31" s="12" t="s">
        <v>33</v>
      </c>
      <c r="F31" s="2">
        <f t="shared" si="1"/>
        <v>45</v>
      </c>
      <c r="G31" s="21" t="s">
        <v>39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1" customHeight="1" x14ac:dyDescent="0.25">
      <c r="A32" s="30"/>
      <c r="B32" s="27"/>
      <c r="C32" s="3" t="s">
        <v>11</v>
      </c>
      <c r="D32" s="13">
        <v>45390</v>
      </c>
      <c r="E32" s="12" t="s">
        <v>33</v>
      </c>
      <c r="F32" s="2">
        <f t="shared" si="1"/>
        <v>39</v>
      </c>
      <c r="G32" s="21" t="s">
        <v>39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1" customHeight="1" x14ac:dyDescent="0.25">
      <c r="A33" s="31" t="s">
        <v>14</v>
      </c>
      <c r="B33" s="25" t="s">
        <v>48</v>
      </c>
      <c r="C33" s="3" t="s">
        <v>6</v>
      </c>
      <c r="D33" s="19">
        <v>45406</v>
      </c>
      <c r="E33" s="20">
        <v>45437</v>
      </c>
      <c r="F33" s="2">
        <f t="shared" si="1"/>
        <v>31</v>
      </c>
      <c r="G33" s="21" t="s">
        <v>39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1" customHeight="1" x14ac:dyDescent="0.25">
      <c r="A34" s="32"/>
      <c r="B34" s="26"/>
      <c r="C34" s="3" t="s">
        <v>7</v>
      </c>
      <c r="D34" s="19">
        <v>45416</v>
      </c>
      <c r="E34" s="20">
        <v>45437</v>
      </c>
      <c r="F34" s="2">
        <f t="shared" si="1"/>
        <v>21</v>
      </c>
      <c r="G34" s="21" t="s">
        <v>39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1" customHeight="1" x14ac:dyDescent="0.25">
      <c r="A35" s="32"/>
      <c r="B35" s="26"/>
      <c r="C35" s="3" t="s">
        <v>8</v>
      </c>
      <c r="D35" s="13">
        <v>45412</v>
      </c>
      <c r="E35" s="20" t="s">
        <v>35</v>
      </c>
      <c r="F35" s="2">
        <f t="shared" si="1"/>
        <v>15</v>
      </c>
      <c r="G35" s="21" t="s">
        <v>39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1" customHeight="1" x14ac:dyDescent="0.25">
      <c r="A36" s="32"/>
      <c r="B36" s="26"/>
      <c r="C36" s="3" t="s">
        <v>9</v>
      </c>
      <c r="D36" s="10">
        <v>45404</v>
      </c>
      <c r="E36" s="20" t="s">
        <v>35</v>
      </c>
      <c r="F36" s="2">
        <f t="shared" si="1"/>
        <v>23</v>
      </c>
      <c r="G36" s="21" t="s">
        <v>39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1" customHeight="1" x14ac:dyDescent="0.25">
      <c r="A37" s="32"/>
      <c r="B37" s="26"/>
      <c r="C37" s="3" t="s">
        <v>10</v>
      </c>
      <c r="D37" s="10">
        <v>45390</v>
      </c>
      <c r="E37" s="20" t="s">
        <v>35</v>
      </c>
      <c r="F37" s="2">
        <f t="shared" si="1"/>
        <v>37</v>
      </c>
      <c r="G37" s="21" t="s">
        <v>39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1" customHeight="1" x14ac:dyDescent="0.25">
      <c r="A38" s="32"/>
      <c r="B38" s="27"/>
      <c r="C38" s="3" t="s">
        <v>11</v>
      </c>
      <c r="D38" s="10">
        <v>45383</v>
      </c>
      <c r="E38" s="20" t="s">
        <v>35</v>
      </c>
      <c r="F38" s="2">
        <f t="shared" si="1"/>
        <v>44</v>
      </c>
      <c r="G38" s="21" t="s">
        <v>39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1" customHeight="1" x14ac:dyDescent="0.25">
      <c r="A39" s="31" t="s">
        <v>15</v>
      </c>
      <c r="B39" s="25" t="s">
        <v>49</v>
      </c>
      <c r="C39" s="3" t="s">
        <v>6</v>
      </c>
      <c r="D39" s="10">
        <v>45416</v>
      </c>
      <c r="E39" s="17">
        <v>45437</v>
      </c>
      <c r="F39" s="2">
        <f t="shared" si="1"/>
        <v>21</v>
      </c>
      <c r="G39" s="21" t="s">
        <v>39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1" customHeight="1" x14ac:dyDescent="0.25">
      <c r="A40" s="32"/>
      <c r="B40" s="26"/>
      <c r="C40" s="3" t="s">
        <v>7</v>
      </c>
      <c r="D40" s="10">
        <v>45416</v>
      </c>
      <c r="E40" s="17">
        <v>45437</v>
      </c>
      <c r="F40" s="2">
        <f t="shared" si="1"/>
        <v>21</v>
      </c>
      <c r="G40" s="21" t="s">
        <v>39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1" customHeight="1" x14ac:dyDescent="0.25">
      <c r="A41" s="32"/>
      <c r="B41" s="26"/>
      <c r="C41" s="3" t="s">
        <v>8</v>
      </c>
      <c r="D41" s="10">
        <v>45409</v>
      </c>
      <c r="E41" s="20">
        <v>45429</v>
      </c>
      <c r="F41" s="2">
        <f t="shared" si="1"/>
        <v>20</v>
      </c>
      <c r="G41" s="21" t="s">
        <v>39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1" customHeight="1" x14ac:dyDescent="0.25">
      <c r="A42" s="32"/>
      <c r="B42" s="26"/>
      <c r="C42" s="3" t="s">
        <v>9</v>
      </c>
      <c r="D42" s="10">
        <v>45402</v>
      </c>
      <c r="E42" s="20">
        <v>45429</v>
      </c>
      <c r="F42" s="2">
        <f t="shared" si="1"/>
        <v>27</v>
      </c>
      <c r="G42" s="21" t="s">
        <v>39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1" customHeight="1" x14ac:dyDescent="0.25">
      <c r="A43" s="32"/>
      <c r="B43" s="26"/>
      <c r="C43" s="3" t="s">
        <v>10</v>
      </c>
      <c r="D43" s="10">
        <v>45392</v>
      </c>
      <c r="E43" s="20">
        <v>45429</v>
      </c>
      <c r="F43" s="2">
        <f t="shared" si="1"/>
        <v>37</v>
      </c>
      <c r="G43" s="21" t="s">
        <v>39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1" customHeight="1" x14ac:dyDescent="0.25">
      <c r="A44" s="32"/>
      <c r="B44" s="27"/>
      <c r="C44" s="3" t="s">
        <v>11</v>
      </c>
      <c r="D44" s="10">
        <v>45383</v>
      </c>
      <c r="E44" s="20">
        <v>45429</v>
      </c>
      <c r="F44" s="2">
        <f t="shared" si="1"/>
        <v>46</v>
      </c>
      <c r="G44" s="21" t="s">
        <v>39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1" customHeight="1" x14ac:dyDescent="0.25">
      <c r="A45" s="31" t="s">
        <v>16</v>
      </c>
      <c r="B45" s="25" t="s">
        <v>50</v>
      </c>
      <c r="C45" s="3" t="s">
        <v>6</v>
      </c>
      <c r="D45" s="10">
        <v>45421</v>
      </c>
      <c r="E45" s="17">
        <v>45437</v>
      </c>
      <c r="F45" s="2">
        <f t="shared" si="1"/>
        <v>16</v>
      </c>
      <c r="G45" s="21" t="s">
        <v>39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1" customHeight="1" x14ac:dyDescent="0.25">
      <c r="A46" s="32"/>
      <c r="B46" s="26"/>
      <c r="C46" s="3" t="s">
        <v>7</v>
      </c>
      <c r="D46" s="10">
        <v>45387</v>
      </c>
      <c r="E46" s="17">
        <v>45437</v>
      </c>
      <c r="F46" s="2">
        <f t="shared" si="1"/>
        <v>50</v>
      </c>
      <c r="G46" s="21" t="s">
        <v>39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1" customHeight="1" x14ac:dyDescent="0.25">
      <c r="A47" s="32"/>
      <c r="B47" s="26"/>
      <c r="C47" s="3" t="s">
        <v>8</v>
      </c>
      <c r="D47" s="10">
        <v>45412</v>
      </c>
      <c r="E47" s="20">
        <v>45429</v>
      </c>
      <c r="F47" s="2">
        <f t="shared" si="1"/>
        <v>17</v>
      </c>
      <c r="G47" s="21" t="s">
        <v>39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1" customHeight="1" x14ac:dyDescent="0.25">
      <c r="A48" s="32"/>
      <c r="B48" s="26"/>
      <c r="C48" s="3" t="s">
        <v>9</v>
      </c>
      <c r="D48" s="10">
        <v>45404</v>
      </c>
      <c r="E48" s="20">
        <v>45429</v>
      </c>
      <c r="F48" s="2">
        <f t="shared" si="1"/>
        <v>25</v>
      </c>
      <c r="G48" s="21" t="s">
        <v>39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1" customHeight="1" x14ac:dyDescent="0.25">
      <c r="A49" s="32"/>
      <c r="B49" s="26"/>
      <c r="C49" s="3" t="s">
        <v>10</v>
      </c>
      <c r="D49" s="10">
        <v>45390</v>
      </c>
      <c r="E49" s="20">
        <v>45429</v>
      </c>
      <c r="F49" s="2">
        <f t="shared" si="1"/>
        <v>39</v>
      </c>
      <c r="G49" s="21" t="s">
        <v>39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1" customHeight="1" x14ac:dyDescent="0.25">
      <c r="A50" s="32"/>
      <c r="B50" s="27"/>
      <c r="C50" s="3" t="s">
        <v>11</v>
      </c>
      <c r="D50" s="10">
        <v>45383</v>
      </c>
      <c r="E50" s="20">
        <v>45429</v>
      </c>
      <c r="F50" s="2">
        <f t="shared" si="1"/>
        <v>46</v>
      </c>
      <c r="G50" s="21" t="s">
        <v>39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1" customHeight="1" x14ac:dyDescent="0.25">
      <c r="A51" s="31" t="s">
        <v>17</v>
      </c>
      <c r="B51" s="25" t="s">
        <v>51</v>
      </c>
      <c r="C51" s="3" t="s">
        <v>6</v>
      </c>
      <c r="D51" s="14">
        <v>45401</v>
      </c>
      <c r="E51" s="20">
        <v>45444</v>
      </c>
      <c r="F51" s="2">
        <f t="shared" si="1"/>
        <v>43</v>
      </c>
      <c r="G51" s="21" t="s">
        <v>39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1" customHeight="1" x14ac:dyDescent="0.25">
      <c r="A52" s="32"/>
      <c r="B52" s="26"/>
      <c r="C52" s="3" t="s">
        <v>7</v>
      </c>
      <c r="D52" s="10">
        <v>45407</v>
      </c>
      <c r="E52" s="20">
        <v>45444</v>
      </c>
      <c r="F52" s="2">
        <f t="shared" si="1"/>
        <v>37</v>
      </c>
      <c r="G52" s="21" t="s">
        <v>39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1" customHeight="1" x14ac:dyDescent="0.25">
      <c r="A53" s="32"/>
      <c r="B53" s="26"/>
      <c r="C53" s="3" t="s">
        <v>8</v>
      </c>
      <c r="D53" s="10">
        <v>45404</v>
      </c>
      <c r="E53" s="20">
        <v>45417</v>
      </c>
      <c r="F53" s="2">
        <f t="shared" si="1"/>
        <v>13</v>
      </c>
      <c r="G53" s="21" t="s">
        <v>39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1" customHeight="1" x14ac:dyDescent="0.25">
      <c r="A54" s="32"/>
      <c r="B54" s="27"/>
      <c r="C54" s="3" t="s">
        <v>9</v>
      </c>
      <c r="D54" s="10">
        <v>45409</v>
      </c>
      <c r="E54" s="20">
        <v>45417</v>
      </c>
      <c r="F54" s="2">
        <f t="shared" si="1"/>
        <v>8</v>
      </c>
      <c r="G54" s="21" t="s">
        <v>39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1" customHeight="1" x14ac:dyDescent="0.25">
      <c r="A55" s="31" t="s">
        <v>18</v>
      </c>
      <c r="B55" s="25" t="s">
        <v>52</v>
      </c>
      <c r="C55" s="3" t="s">
        <v>6</v>
      </c>
      <c r="D55" s="14">
        <v>45402</v>
      </c>
      <c r="E55" s="20">
        <v>45444</v>
      </c>
      <c r="F55" s="2">
        <f t="shared" si="1"/>
        <v>42</v>
      </c>
      <c r="G55" s="21" t="s">
        <v>39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1" customHeight="1" x14ac:dyDescent="0.25">
      <c r="A56" s="32"/>
      <c r="B56" s="26"/>
      <c r="C56" s="3" t="s">
        <v>7</v>
      </c>
      <c r="D56" s="10">
        <v>45407</v>
      </c>
      <c r="E56" s="20">
        <v>45444</v>
      </c>
      <c r="F56" s="2">
        <f t="shared" si="1"/>
        <v>37</v>
      </c>
      <c r="G56" s="21" t="s">
        <v>39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1" customHeight="1" x14ac:dyDescent="0.25">
      <c r="A57" s="32"/>
      <c r="B57" s="26"/>
      <c r="C57" s="3" t="s">
        <v>8</v>
      </c>
      <c r="D57" s="15" t="s">
        <v>38</v>
      </c>
      <c r="E57" s="15" t="s">
        <v>38</v>
      </c>
      <c r="F57" s="11" t="s">
        <v>37</v>
      </c>
      <c r="G57" s="2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1" customHeight="1" x14ac:dyDescent="0.25">
      <c r="A58" s="32"/>
      <c r="B58" s="27"/>
      <c r="C58" s="3" t="s">
        <v>9</v>
      </c>
      <c r="D58" s="10">
        <v>45409</v>
      </c>
      <c r="E58" s="20">
        <v>45417</v>
      </c>
      <c r="F58" s="2">
        <f t="shared" si="1"/>
        <v>8</v>
      </c>
      <c r="G58" s="21" t="s">
        <v>39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1" customHeight="1" x14ac:dyDescent="0.25">
      <c r="A59" s="31" t="s">
        <v>19</v>
      </c>
      <c r="B59" s="25" t="s">
        <v>53</v>
      </c>
      <c r="C59" s="3" t="s">
        <v>6</v>
      </c>
      <c r="D59" s="14">
        <v>45402</v>
      </c>
      <c r="E59" s="20">
        <v>45444</v>
      </c>
      <c r="F59" s="2">
        <f t="shared" si="1"/>
        <v>42</v>
      </c>
      <c r="G59" s="21" t="s">
        <v>39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1" customHeight="1" x14ac:dyDescent="0.25">
      <c r="A60" s="32"/>
      <c r="B60" s="26"/>
      <c r="C60" s="3" t="s">
        <v>7</v>
      </c>
      <c r="D60" s="10">
        <v>45407</v>
      </c>
      <c r="E60" s="20">
        <v>45444</v>
      </c>
      <c r="F60" s="2">
        <f t="shared" si="1"/>
        <v>37</v>
      </c>
      <c r="G60" s="21" t="s">
        <v>39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1" customHeight="1" x14ac:dyDescent="0.25">
      <c r="A61" s="32"/>
      <c r="B61" s="26"/>
      <c r="C61" s="3" t="s">
        <v>8</v>
      </c>
      <c r="D61" s="10">
        <v>45402</v>
      </c>
      <c r="E61" s="20">
        <v>45417</v>
      </c>
      <c r="F61" s="2">
        <f t="shared" si="1"/>
        <v>15</v>
      </c>
      <c r="G61" s="21" t="s">
        <v>39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1" customHeight="1" x14ac:dyDescent="0.25">
      <c r="A62" s="32"/>
      <c r="B62" s="27"/>
      <c r="C62" s="3" t="s">
        <v>9</v>
      </c>
      <c r="D62" s="10">
        <v>45408</v>
      </c>
      <c r="E62" s="20">
        <v>45417</v>
      </c>
      <c r="F62" s="2">
        <f t="shared" si="1"/>
        <v>9</v>
      </c>
      <c r="G62" s="21" t="s">
        <v>39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1" customHeight="1" x14ac:dyDescent="0.25">
      <c r="A63" s="31" t="s">
        <v>20</v>
      </c>
      <c r="B63" s="25" t="s">
        <v>54</v>
      </c>
      <c r="C63" s="3" t="s">
        <v>6</v>
      </c>
      <c r="D63" s="14">
        <v>45402</v>
      </c>
      <c r="E63" s="20">
        <v>45444</v>
      </c>
      <c r="F63" s="2">
        <f t="shared" si="1"/>
        <v>42</v>
      </c>
      <c r="G63" s="21" t="s">
        <v>39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1" customHeight="1" x14ac:dyDescent="0.25">
      <c r="A64" s="32"/>
      <c r="B64" s="26"/>
      <c r="C64" s="3" t="s">
        <v>7</v>
      </c>
      <c r="D64" s="10">
        <v>45407</v>
      </c>
      <c r="E64" s="20">
        <v>45444</v>
      </c>
      <c r="F64" s="2">
        <f t="shared" si="1"/>
        <v>37</v>
      </c>
      <c r="G64" s="21" t="s">
        <v>39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1" customHeight="1" x14ac:dyDescent="0.25">
      <c r="A65" s="32"/>
      <c r="B65" s="26"/>
      <c r="C65" s="3" t="s">
        <v>8</v>
      </c>
      <c r="D65" s="10">
        <v>45402</v>
      </c>
      <c r="E65" s="20">
        <v>45417</v>
      </c>
      <c r="F65" s="2">
        <f t="shared" si="1"/>
        <v>15</v>
      </c>
      <c r="G65" s="21" t="s">
        <v>39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1" customHeight="1" x14ac:dyDescent="0.25">
      <c r="A66" s="32"/>
      <c r="B66" s="27"/>
      <c r="C66" s="3" t="s">
        <v>9</v>
      </c>
      <c r="D66" s="10">
        <v>45408</v>
      </c>
      <c r="E66" s="20">
        <v>45417</v>
      </c>
      <c r="F66" s="2">
        <f t="shared" si="1"/>
        <v>9</v>
      </c>
      <c r="G66" s="21" t="s">
        <v>39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1" customHeight="1" x14ac:dyDescent="0.25">
      <c r="A67" s="31" t="s">
        <v>21</v>
      </c>
      <c r="B67" s="25" t="s">
        <v>55</v>
      </c>
      <c r="C67" s="3" t="s">
        <v>6</v>
      </c>
      <c r="D67" s="14">
        <v>45402</v>
      </c>
      <c r="E67" s="20">
        <v>45444</v>
      </c>
      <c r="F67" s="2">
        <f t="shared" si="1"/>
        <v>42</v>
      </c>
      <c r="G67" s="21" t="s">
        <v>39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1" customHeight="1" x14ac:dyDescent="0.25">
      <c r="A68" s="32"/>
      <c r="B68" s="26"/>
      <c r="C68" s="3" t="s">
        <v>7</v>
      </c>
      <c r="D68" s="10">
        <v>45406</v>
      </c>
      <c r="E68" s="20">
        <v>45444</v>
      </c>
      <c r="F68" s="2">
        <f t="shared" si="1"/>
        <v>38</v>
      </c>
      <c r="G68" s="21" t="s">
        <v>39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1" customHeight="1" x14ac:dyDescent="0.25">
      <c r="A69" s="32"/>
      <c r="B69" s="26"/>
      <c r="C69" s="3" t="s">
        <v>8</v>
      </c>
      <c r="D69" s="10">
        <v>45401</v>
      </c>
      <c r="E69" s="20">
        <v>45417</v>
      </c>
      <c r="F69" s="2">
        <f t="shared" si="1"/>
        <v>16</v>
      </c>
      <c r="G69" s="21" t="s">
        <v>39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1" customHeight="1" x14ac:dyDescent="0.25">
      <c r="A70" s="32"/>
      <c r="B70" s="27"/>
      <c r="C70" s="3" t="s">
        <v>9</v>
      </c>
      <c r="D70" s="10">
        <v>45408</v>
      </c>
      <c r="E70" s="20">
        <v>45417</v>
      </c>
      <c r="F70" s="2">
        <f t="shared" si="1"/>
        <v>9</v>
      </c>
      <c r="G70" s="21" t="s">
        <v>39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1" customHeight="1" x14ac:dyDescent="0.25">
      <c r="A71" s="31" t="s">
        <v>36</v>
      </c>
      <c r="B71" s="25" t="s">
        <v>56</v>
      </c>
      <c r="C71" s="3" t="s">
        <v>6</v>
      </c>
      <c r="D71" s="14">
        <v>45402</v>
      </c>
      <c r="E71" s="20">
        <v>45444</v>
      </c>
      <c r="F71" s="2">
        <f t="shared" ref="F71:F74" si="2">E71-D71</f>
        <v>42</v>
      </c>
      <c r="G71" s="21" t="s">
        <v>39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1" customHeight="1" x14ac:dyDescent="0.25">
      <c r="A72" s="32"/>
      <c r="B72" s="26"/>
      <c r="C72" s="3" t="s">
        <v>7</v>
      </c>
      <c r="D72" s="10">
        <v>45406</v>
      </c>
      <c r="E72" s="20">
        <v>45444</v>
      </c>
      <c r="F72" s="2">
        <f t="shared" si="2"/>
        <v>38</v>
      </c>
      <c r="G72" s="21" t="s">
        <v>39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1" customHeight="1" x14ac:dyDescent="0.25">
      <c r="A73" s="32"/>
      <c r="B73" s="26"/>
      <c r="C73" s="3" t="s">
        <v>8</v>
      </c>
      <c r="D73" s="10">
        <v>45401</v>
      </c>
      <c r="E73" s="20">
        <v>45417</v>
      </c>
      <c r="F73" s="2">
        <f t="shared" si="2"/>
        <v>16</v>
      </c>
      <c r="G73" s="21" t="s">
        <v>39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1" customHeight="1" x14ac:dyDescent="0.25">
      <c r="A74" s="32"/>
      <c r="B74" s="27"/>
      <c r="C74" s="3" t="s">
        <v>9</v>
      </c>
      <c r="D74" s="10">
        <v>45408</v>
      </c>
      <c r="E74" s="20">
        <v>45417</v>
      </c>
      <c r="F74" s="2">
        <f t="shared" si="2"/>
        <v>9</v>
      </c>
      <c r="G74" s="21" t="s">
        <v>39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1" customHeight="1" x14ac:dyDescent="0.25">
      <c r="A75" s="31" t="s">
        <v>22</v>
      </c>
      <c r="B75" s="25" t="s">
        <v>57</v>
      </c>
      <c r="C75" s="3" t="s">
        <v>6</v>
      </c>
      <c r="D75" s="14">
        <v>45402</v>
      </c>
      <c r="E75" s="20">
        <v>45444</v>
      </c>
      <c r="F75" s="2">
        <f t="shared" ref="F75:F94" si="3">E75-D75</f>
        <v>42</v>
      </c>
      <c r="G75" s="21" t="s">
        <v>39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21" customHeight="1" x14ac:dyDescent="0.25">
      <c r="A76" s="32"/>
      <c r="B76" s="26"/>
      <c r="C76" s="3" t="s">
        <v>7</v>
      </c>
      <c r="D76" s="10">
        <v>45407</v>
      </c>
      <c r="E76" s="20">
        <v>45444</v>
      </c>
      <c r="F76" s="2">
        <f t="shared" si="3"/>
        <v>37</v>
      </c>
      <c r="G76" s="21" t="s">
        <v>39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1" customHeight="1" x14ac:dyDescent="0.25">
      <c r="A77" s="32"/>
      <c r="B77" s="26"/>
      <c r="C77" s="3" t="s">
        <v>8</v>
      </c>
      <c r="D77" s="10">
        <v>45404</v>
      </c>
      <c r="E77" s="20">
        <v>45417</v>
      </c>
      <c r="F77" s="2">
        <f t="shared" si="3"/>
        <v>13</v>
      </c>
      <c r="G77" s="21" t="s">
        <v>39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1" customHeight="1" x14ac:dyDescent="0.25">
      <c r="A78" s="32"/>
      <c r="B78" s="27"/>
      <c r="C78" s="3" t="s">
        <v>9</v>
      </c>
      <c r="D78" s="10">
        <v>45408</v>
      </c>
      <c r="E78" s="20">
        <v>45417</v>
      </c>
      <c r="F78" s="2">
        <f t="shared" si="3"/>
        <v>9</v>
      </c>
      <c r="G78" s="21" t="s">
        <v>39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1" customHeight="1" x14ac:dyDescent="0.25">
      <c r="A79" s="28" t="s">
        <v>29</v>
      </c>
      <c r="B79" s="25" t="s">
        <v>58</v>
      </c>
      <c r="C79" s="3" t="s">
        <v>6</v>
      </c>
      <c r="D79" s="14">
        <v>45402</v>
      </c>
      <c r="E79" s="20">
        <v>45444</v>
      </c>
      <c r="F79" s="2">
        <f t="shared" si="3"/>
        <v>42</v>
      </c>
      <c r="G79" s="21" t="s">
        <v>39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1" customHeight="1" x14ac:dyDescent="0.25">
      <c r="A80" s="29"/>
      <c r="B80" s="26"/>
      <c r="C80" s="3" t="s">
        <v>7</v>
      </c>
      <c r="D80" s="10">
        <v>45407</v>
      </c>
      <c r="E80" s="20">
        <v>45444</v>
      </c>
      <c r="F80" s="2">
        <f t="shared" si="3"/>
        <v>37</v>
      </c>
      <c r="G80" s="21" t="s">
        <v>39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1" customHeight="1" x14ac:dyDescent="0.25">
      <c r="A81" s="29"/>
      <c r="B81" s="26"/>
      <c r="C81" s="3" t="s">
        <v>8</v>
      </c>
      <c r="D81" s="10">
        <v>45404</v>
      </c>
      <c r="E81" s="20">
        <v>45417</v>
      </c>
      <c r="F81" s="2">
        <f t="shared" si="3"/>
        <v>13</v>
      </c>
      <c r="G81" s="21" t="s">
        <v>39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1" customHeight="1" x14ac:dyDescent="0.25">
      <c r="A82" s="30"/>
      <c r="B82" s="27"/>
      <c r="C82" s="3" t="s">
        <v>9</v>
      </c>
      <c r="D82" s="10">
        <v>45408</v>
      </c>
      <c r="E82" s="20">
        <v>45417</v>
      </c>
      <c r="F82" s="2">
        <f t="shared" si="3"/>
        <v>9</v>
      </c>
      <c r="G82" s="21" t="s">
        <v>39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1" customHeight="1" x14ac:dyDescent="0.25">
      <c r="A83" s="28" t="s">
        <v>30</v>
      </c>
      <c r="B83" s="25" t="s">
        <v>59</v>
      </c>
      <c r="C83" s="3" t="s">
        <v>6</v>
      </c>
      <c r="D83" s="10">
        <v>45385</v>
      </c>
      <c r="E83" s="20">
        <v>45444</v>
      </c>
      <c r="F83" s="2">
        <f t="shared" si="3"/>
        <v>59</v>
      </c>
      <c r="G83" s="21" t="s">
        <v>39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1" customHeight="1" x14ac:dyDescent="0.25">
      <c r="A84" s="29"/>
      <c r="B84" s="26"/>
      <c r="C84" s="3" t="s">
        <v>7</v>
      </c>
      <c r="D84" s="10">
        <v>45407</v>
      </c>
      <c r="E84" s="20">
        <v>45444</v>
      </c>
      <c r="F84" s="2">
        <f t="shared" si="3"/>
        <v>37</v>
      </c>
      <c r="G84" s="21" t="s">
        <v>39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1" customHeight="1" x14ac:dyDescent="0.25">
      <c r="A85" s="29"/>
      <c r="B85" s="26"/>
      <c r="C85" s="3" t="s">
        <v>8</v>
      </c>
      <c r="D85" s="10">
        <v>45404</v>
      </c>
      <c r="E85" s="20">
        <v>45417</v>
      </c>
      <c r="F85" s="2">
        <f t="shared" si="3"/>
        <v>13</v>
      </c>
      <c r="G85" s="21" t="s">
        <v>39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1" customHeight="1" x14ac:dyDescent="0.25">
      <c r="A86" s="30"/>
      <c r="B86" s="27"/>
      <c r="C86" s="3" t="s">
        <v>9</v>
      </c>
      <c r="D86" s="10">
        <v>45408</v>
      </c>
      <c r="E86" s="20">
        <v>45417</v>
      </c>
      <c r="F86" s="2">
        <f t="shared" si="3"/>
        <v>9</v>
      </c>
      <c r="G86" s="21" t="s">
        <v>39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1" customHeight="1" x14ac:dyDescent="0.25">
      <c r="A87" s="35" t="s">
        <v>31</v>
      </c>
      <c r="B87" s="25" t="s">
        <v>60</v>
      </c>
      <c r="C87" s="3" t="s">
        <v>6</v>
      </c>
      <c r="D87" s="10">
        <v>45394</v>
      </c>
      <c r="E87" s="20">
        <v>45444</v>
      </c>
      <c r="F87" s="2">
        <f t="shared" si="3"/>
        <v>50</v>
      </c>
      <c r="G87" s="21" t="s">
        <v>39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1" customHeight="1" x14ac:dyDescent="0.25">
      <c r="A88" s="32"/>
      <c r="B88" s="26"/>
      <c r="C88" s="3" t="s">
        <v>7</v>
      </c>
      <c r="D88" s="10">
        <v>45407</v>
      </c>
      <c r="E88" s="20">
        <v>45444</v>
      </c>
      <c r="F88" s="2">
        <f t="shared" si="3"/>
        <v>37</v>
      </c>
      <c r="G88" s="21" t="s">
        <v>39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1" customHeight="1" x14ac:dyDescent="0.25">
      <c r="A89" s="32"/>
      <c r="B89" s="26"/>
      <c r="C89" s="3" t="s">
        <v>8</v>
      </c>
      <c r="D89" s="10">
        <v>45404</v>
      </c>
      <c r="E89" s="20">
        <v>45417</v>
      </c>
      <c r="F89" s="2">
        <f t="shared" si="3"/>
        <v>13</v>
      </c>
      <c r="G89" s="21" t="s">
        <v>39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1" customHeight="1" x14ac:dyDescent="0.25">
      <c r="A90" s="32"/>
      <c r="B90" s="27"/>
      <c r="C90" s="3" t="s">
        <v>9</v>
      </c>
      <c r="D90" s="10">
        <v>45401</v>
      </c>
      <c r="E90" s="20">
        <v>45417</v>
      </c>
      <c r="F90" s="2">
        <f t="shared" si="3"/>
        <v>16</v>
      </c>
      <c r="G90" s="21" t="s">
        <v>39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1" customHeight="1" x14ac:dyDescent="0.25">
      <c r="A91" s="39" t="s">
        <v>23</v>
      </c>
      <c r="B91" s="23">
        <v>20</v>
      </c>
      <c r="C91" s="2" t="s">
        <v>6</v>
      </c>
      <c r="D91" s="11" t="s">
        <v>37</v>
      </c>
      <c r="E91" s="11" t="s">
        <v>37</v>
      </c>
      <c r="F91" s="11" t="s">
        <v>37</v>
      </c>
      <c r="G91" s="2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1" customHeight="1" x14ac:dyDescent="0.25">
      <c r="A92" s="39"/>
      <c r="B92" s="24"/>
      <c r="C92" s="2" t="s">
        <v>25</v>
      </c>
      <c r="D92" s="10">
        <v>45401</v>
      </c>
      <c r="E92" s="20">
        <v>45416</v>
      </c>
      <c r="F92" s="2">
        <f t="shared" si="3"/>
        <v>15</v>
      </c>
      <c r="G92" s="21" t="s">
        <v>39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1" customHeight="1" x14ac:dyDescent="0.25">
      <c r="A93" s="39" t="s">
        <v>24</v>
      </c>
      <c r="B93" s="23">
        <v>10</v>
      </c>
      <c r="C93" s="2" t="s">
        <v>6</v>
      </c>
      <c r="D93" s="11" t="s">
        <v>37</v>
      </c>
      <c r="E93" s="11" t="s">
        <v>37</v>
      </c>
      <c r="F93" s="11" t="s">
        <v>37</v>
      </c>
      <c r="G93" s="2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1" customHeight="1" x14ac:dyDescent="0.25">
      <c r="A94" s="39"/>
      <c r="B94" s="24"/>
      <c r="C94" s="2" t="s">
        <v>25</v>
      </c>
      <c r="D94" s="10">
        <v>45394</v>
      </c>
      <c r="E94" s="20">
        <v>45418</v>
      </c>
      <c r="F94" s="2">
        <f t="shared" si="3"/>
        <v>24</v>
      </c>
      <c r="G94" s="21" t="s">
        <v>39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 customHeight="1" x14ac:dyDescent="0.25">
      <c r="A95" s="34" t="s">
        <v>26</v>
      </c>
      <c r="B95" s="34"/>
      <c r="C95" s="34"/>
      <c r="D95" s="34"/>
      <c r="E95" s="34"/>
      <c r="F95" s="7">
        <f>AVERAGE(F3:F94)</f>
        <v>29.818181818181817</v>
      </c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 customHeight="1" x14ac:dyDescent="0.25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8:27" ht="15" customHeight="1" x14ac:dyDescent="0.25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8:27" ht="15" customHeight="1" x14ac:dyDescent="0.25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8:27" ht="15" customHeight="1" x14ac:dyDescent="0.25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8:27" ht="15" customHeight="1" x14ac:dyDescent="0.25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8:27" ht="15" customHeight="1" x14ac:dyDescent="0.25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8:27" ht="15" customHeight="1" x14ac:dyDescent="0.25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8:27" ht="15" customHeight="1" x14ac:dyDescent="0.25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8:27" ht="15" customHeight="1" x14ac:dyDescent="0.25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8:27" ht="15" customHeight="1" x14ac:dyDescent="0.25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8:27" ht="15" customHeight="1" x14ac:dyDescent="0.25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8:27" ht="15" customHeight="1" x14ac:dyDescent="0.25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8:27" ht="15" customHeight="1" x14ac:dyDescent="0.25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8:27" ht="15" customHeight="1" x14ac:dyDescent="0.25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8:27" ht="15" customHeight="1" x14ac:dyDescent="0.25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8:27" ht="15" customHeight="1" x14ac:dyDescent="0.25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8:27" ht="15" customHeight="1" x14ac:dyDescent="0.25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8:27" ht="15" customHeight="1" x14ac:dyDescent="0.25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8:27" ht="15" customHeight="1" x14ac:dyDescent="0.25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8:27" ht="15" customHeight="1" x14ac:dyDescent="0.25"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8:27" ht="15" customHeight="1" x14ac:dyDescent="0.25"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8:27" ht="15" customHeight="1" x14ac:dyDescent="0.25"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8:27" ht="15" customHeight="1" x14ac:dyDescent="0.25"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8:27" ht="15" customHeight="1" x14ac:dyDescent="0.25"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8:27" ht="15" customHeight="1" x14ac:dyDescent="0.25"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8:27" ht="15" customHeight="1" x14ac:dyDescent="0.25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8:27" ht="15" customHeight="1" x14ac:dyDescent="0.25"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8:27" ht="15" customHeight="1" x14ac:dyDescent="0.25"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8:27" ht="15" customHeight="1" x14ac:dyDescent="0.25"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8:27" ht="15" customHeight="1" x14ac:dyDescent="0.25"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8:27" ht="15" customHeight="1" x14ac:dyDescent="0.25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8:27" ht="15" customHeight="1" x14ac:dyDescent="0.25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8:27" ht="15" customHeight="1" x14ac:dyDescent="0.25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8:27" ht="15" customHeight="1" x14ac:dyDescent="0.25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8:27" ht="15" customHeight="1" x14ac:dyDescent="0.25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8:27" ht="15" customHeight="1" x14ac:dyDescent="0.25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8:27" ht="15" customHeight="1" x14ac:dyDescent="0.25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8:27" ht="15" customHeight="1" x14ac:dyDescent="0.25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8:27" ht="15" customHeight="1" x14ac:dyDescent="0.25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8:27" ht="15" customHeight="1" x14ac:dyDescent="0.25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8:27" ht="15" customHeight="1" x14ac:dyDescent="0.25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8:27" ht="15" customHeight="1" x14ac:dyDescent="0.25"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8:27" ht="15" customHeight="1" x14ac:dyDescent="0.25"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8:27" ht="15" customHeight="1" x14ac:dyDescent="0.25"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8:27" ht="15" customHeight="1" x14ac:dyDescent="0.25"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8:27" ht="15" customHeight="1" x14ac:dyDescent="0.25"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8:27" ht="15" customHeight="1" x14ac:dyDescent="0.25"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8:27" ht="15" customHeight="1" x14ac:dyDescent="0.25"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8:27" ht="15" customHeight="1" x14ac:dyDescent="0.25"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8:27" ht="15" customHeight="1" x14ac:dyDescent="0.25"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8:27" ht="15" customHeight="1" x14ac:dyDescent="0.25"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8:27" ht="15" customHeight="1" x14ac:dyDescent="0.25"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8:27" ht="15" customHeight="1" x14ac:dyDescent="0.25"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8:27" ht="15" customHeight="1" x14ac:dyDescent="0.25"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8:27" ht="15" customHeight="1" x14ac:dyDescent="0.25"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8:27" ht="15" customHeight="1" x14ac:dyDescent="0.25"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8:27" ht="15" customHeight="1" x14ac:dyDescent="0.25"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8:27" ht="15" customHeight="1" x14ac:dyDescent="0.25"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8:27" ht="15" customHeight="1" x14ac:dyDescent="0.25"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8:27" ht="15" customHeight="1" x14ac:dyDescent="0.25"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8:27" ht="15" customHeight="1" x14ac:dyDescent="0.25"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8:27" ht="15" customHeight="1" x14ac:dyDescent="0.25"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8:27" ht="15" customHeight="1" x14ac:dyDescent="0.25"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8:27" ht="15" customHeight="1" x14ac:dyDescent="0.25"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8:27" ht="15" customHeight="1" x14ac:dyDescent="0.25"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8:27" ht="15" customHeight="1" x14ac:dyDescent="0.25"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8:27" ht="15" customHeight="1" x14ac:dyDescent="0.25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8:27" ht="15" customHeight="1" x14ac:dyDescent="0.25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8:27" ht="15" customHeight="1" x14ac:dyDescent="0.25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8:27" ht="15" customHeight="1" x14ac:dyDescent="0.25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8:27" ht="15" customHeight="1" x14ac:dyDescent="0.25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8:27" ht="15" customHeight="1" x14ac:dyDescent="0.25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8:27" ht="15" customHeight="1" x14ac:dyDescent="0.25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8:27" ht="15" customHeight="1" x14ac:dyDescent="0.25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8:27" ht="15" customHeight="1" x14ac:dyDescent="0.25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8:27" ht="15" customHeight="1" x14ac:dyDescent="0.25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8:27" ht="15" customHeight="1" x14ac:dyDescent="0.25"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8:27" ht="15" customHeight="1" x14ac:dyDescent="0.25"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8:27" ht="15" customHeight="1" x14ac:dyDescent="0.25"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8:27" ht="15" customHeight="1" x14ac:dyDescent="0.25"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8:27" ht="15" customHeight="1" x14ac:dyDescent="0.25"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8:27" ht="15" customHeight="1" x14ac:dyDescent="0.25"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8:27" ht="15" customHeight="1" x14ac:dyDescent="0.25"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8:27" ht="15" customHeight="1" x14ac:dyDescent="0.25"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8:27" ht="15" customHeight="1" x14ac:dyDescent="0.25"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8:27" ht="15" customHeight="1" x14ac:dyDescent="0.25"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8:27" ht="15" customHeight="1" x14ac:dyDescent="0.25"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8:27" ht="15" customHeight="1" x14ac:dyDescent="0.25"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8:27" ht="15" customHeight="1" x14ac:dyDescent="0.25"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8:27" ht="15" customHeight="1" x14ac:dyDescent="0.25"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8:27" ht="15" customHeight="1" x14ac:dyDescent="0.25"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8:27" ht="15" customHeight="1" x14ac:dyDescent="0.25"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8:27" ht="15" customHeight="1" x14ac:dyDescent="0.25"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8:27" ht="15" customHeight="1" x14ac:dyDescent="0.25"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8:27" ht="15" customHeight="1" x14ac:dyDescent="0.25"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8:27" ht="15" customHeight="1" x14ac:dyDescent="0.25"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8:27" ht="15" customHeight="1" x14ac:dyDescent="0.25"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8:27" ht="15" customHeight="1" x14ac:dyDescent="0.25"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8:27" ht="15" customHeight="1" x14ac:dyDescent="0.25"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8:27" ht="15" customHeight="1" x14ac:dyDescent="0.25"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8:27" ht="15" customHeight="1" x14ac:dyDescent="0.25"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8:27" ht="15" customHeight="1" x14ac:dyDescent="0.25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8:27" ht="15" customHeight="1" x14ac:dyDescent="0.25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8:27" ht="15" customHeight="1" x14ac:dyDescent="0.25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8:27" ht="15" customHeight="1" x14ac:dyDescent="0.25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8:27" ht="15" customHeight="1" x14ac:dyDescent="0.25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8:27" ht="15" customHeight="1" x14ac:dyDescent="0.25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8:27" ht="15" customHeight="1" x14ac:dyDescent="0.25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8:27" ht="15" customHeight="1" x14ac:dyDescent="0.25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8:27" ht="15" customHeight="1" x14ac:dyDescent="0.25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8:27" ht="15" customHeight="1" x14ac:dyDescent="0.25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8:27" ht="15" customHeight="1" x14ac:dyDescent="0.25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8:27" ht="15" customHeight="1" x14ac:dyDescent="0.25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8:27" ht="15" customHeight="1" x14ac:dyDescent="0.25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8:27" ht="15" customHeight="1" x14ac:dyDescent="0.25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8:27" ht="15" customHeight="1" x14ac:dyDescent="0.25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8:27" ht="15" customHeight="1" x14ac:dyDescent="0.25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8:27" ht="15" customHeight="1" x14ac:dyDescent="0.25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8:27" ht="15" customHeight="1" x14ac:dyDescent="0.25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8:27" ht="15" customHeight="1" x14ac:dyDescent="0.25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8:27" ht="15" customHeight="1" x14ac:dyDescent="0.25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8:27" ht="15" customHeight="1" x14ac:dyDescent="0.25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8:27" ht="15" customHeight="1" x14ac:dyDescent="0.25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8:27" ht="15" customHeight="1" x14ac:dyDescent="0.25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8:27" ht="15" customHeight="1" x14ac:dyDescent="0.25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8:27" ht="15" customHeight="1" x14ac:dyDescent="0.25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8:27" ht="15" customHeight="1" x14ac:dyDescent="0.25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8:27" ht="15" customHeight="1" x14ac:dyDescent="0.25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8:27" ht="15" customHeight="1" x14ac:dyDescent="0.25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8:27" ht="15" customHeight="1" x14ac:dyDescent="0.25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8:27" ht="15" customHeight="1" x14ac:dyDescent="0.25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8:27" ht="15" customHeight="1" x14ac:dyDescent="0.25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8:27" ht="15" customHeight="1" x14ac:dyDescent="0.25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8:27" ht="15" customHeight="1" x14ac:dyDescent="0.25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8:27" ht="15" customHeight="1" x14ac:dyDescent="0.25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8:27" ht="15" customHeight="1" x14ac:dyDescent="0.25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8:27" ht="15" customHeight="1" x14ac:dyDescent="0.25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8:27" ht="15" customHeight="1" x14ac:dyDescent="0.25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8:27" ht="15" customHeight="1" x14ac:dyDescent="0.25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8:27" ht="15" customHeight="1" x14ac:dyDescent="0.25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8:27" ht="15" customHeight="1" x14ac:dyDescent="0.25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8:27" ht="15" customHeight="1" x14ac:dyDescent="0.25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8:27" ht="15" customHeight="1" x14ac:dyDescent="0.25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8:27" ht="15" customHeight="1" x14ac:dyDescent="0.25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8:27" ht="15" customHeight="1" x14ac:dyDescent="0.25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8:27" ht="15" customHeight="1" x14ac:dyDescent="0.25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8:27" ht="15" customHeight="1" x14ac:dyDescent="0.25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8:27" ht="15" customHeight="1" x14ac:dyDescent="0.25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8:27" ht="15" customHeight="1" x14ac:dyDescent="0.25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8:27" ht="15" customHeight="1" x14ac:dyDescent="0.25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8:27" ht="15" customHeight="1" x14ac:dyDescent="0.25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8:27" ht="15" customHeight="1" x14ac:dyDescent="0.25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8:27" ht="15" customHeight="1" x14ac:dyDescent="0.25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8:27" ht="15" customHeight="1" x14ac:dyDescent="0.25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8:27" ht="15" customHeight="1" x14ac:dyDescent="0.25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8:27" ht="15" customHeight="1" x14ac:dyDescent="0.25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8:27" ht="15" customHeight="1" x14ac:dyDescent="0.25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8:27" ht="15" customHeight="1" x14ac:dyDescent="0.25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8:27" ht="15" customHeight="1" x14ac:dyDescent="0.25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8:27" ht="15" customHeight="1" x14ac:dyDescent="0.25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8:27" ht="15" customHeight="1" x14ac:dyDescent="0.25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8:27" ht="15" customHeight="1" x14ac:dyDescent="0.25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8:27" ht="15" customHeight="1" x14ac:dyDescent="0.25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8:27" ht="15" customHeight="1" x14ac:dyDescent="0.25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8:27" ht="15" customHeight="1" x14ac:dyDescent="0.25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8:27" ht="15" customHeight="1" x14ac:dyDescent="0.25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8:27" ht="15" customHeight="1" x14ac:dyDescent="0.25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8:27" ht="15" customHeight="1" x14ac:dyDescent="0.25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8:27" ht="15" customHeight="1" x14ac:dyDescent="0.25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8:27" ht="15" customHeight="1" x14ac:dyDescent="0.25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8:27" ht="15" customHeight="1" x14ac:dyDescent="0.25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8:27" ht="15" customHeight="1" x14ac:dyDescent="0.25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8:27" ht="15" customHeight="1" x14ac:dyDescent="0.25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8:27" ht="15" customHeight="1" x14ac:dyDescent="0.25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8:27" ht="15" customHeight="1" x14ac:dyDescent="0.25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8:27" ht="15" customHeight="1" x14ac:dyDescent="0.25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8:27" ht="15" customHeight="1" x14ac:dyDescent="0.25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8:27" ht="15" customHeight="1" x14ac:dyDescent="0.25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8:27" ht="15" customHeight="1" x14ac:dyDescent="0.25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8:27" ht="15" customHeight="1" x14ac:dyDescent="0.25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8:27" ht="15" customHeight="1" x14ac:dyDescent="0.25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8:27" ht="15" customHeight="1" x14ac:dyDescent="0.25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8:27" ht="15" customHeight="1" x14ac:dyDescent="0.25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8:27" ht="15" customHeight="1" x14ac:dyDescent="0.25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8:27" ht="15" customHeight="1" x14ac:dyDescent="0.25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8:27" ht="15" customHeight="1" x14ac:dyDescent="0.25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8:27" ht="15" customHeight="1" x14ac:dyDescent="0.25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8:27" ht="15" customHeight="1" x14ac:dyDescent="0.25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8:27" ht="15" customHeight="1" x14ac:dyDescent="0.25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8:27" ht="15" customHeight="1" x14ac:dyDescent="0.25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8:27" ht="15" customHeight="1" x14ac:dyDescent="0.25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8:27" ht="15" customHeight="1" x14ac:dyDescent="0.25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8:27" ht="15" customHeight="1" x14ac:dyDescent="0.25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8:27" ht="15" customHeight="1" x14ac:dyDescent="0.25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8:27" ht="15" customHeight="1" x14ac:dyDescent="0.25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8:27" ht="15" customHeight="1" x14ac:dyDescent="0.25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8:27" ht="15" customHeight="1" x14ac:dyDescent="0.25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8:27" ht="15" customHeight="1" x14ac:dyDescent="0.25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8:27" ht="15" customHeight="1" x14ac:dyDescent="0.25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8:27" ht="15" customHeight="1" x14ac:dyDescent="0.25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8:27" ht="15" customHeight="1" x14ac:dyDescent="0.25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8:27" ht="15" customHeight="1" x14ac:dyDescent="0.25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8:27" ht="15" customHeight="1" x14ac:dyDescent="0.25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8:27" ht="15" customHeight="1" x14ac:dyDescent="0.25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8:27" ht="15" customHeight="1" x14ac:dyDescent="0.25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8:27" ht="15" customHeight="1" x14ac:dyDescent="0.25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8:27" ht="15" customHeight="1" x14ac:dyDescent="0.25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8:27" ht="15" customHeight="1" x14ac:dyDescent="0.25"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8:27" ht="15" customHeight="1" x14ac:dyDescent="0.25"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8:27" ht="15" customHeight="1" x14ac:dyDescent="0.25"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8:27" ht="15" customHeight="1" x14ac:dyDescent="0.25"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8:27" ht="15" customHeight="1" x14ac:dyDescent="0.25"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8:27" ht="15" customHeight="1" x14ac:dyDescent="0.25"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8:27" ht="15" customHeight="1" x14ac:dyDescent="0.25"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8:27" ht="15" customHeight="1" x14ac:dyDescent="0.25"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8:27" ht="15" customHeight="1" x14ac:dyDescent="0.25"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8:27" ht="15" customHeight="1" x14ac:dyDescent="0.25"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8:27" ht="15" customHeight="1" x14ac:dyDescent="0.25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8:27" ht="15" customHeight="1" x14ac:dyDescent="0.25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8:27" ht="15" customHeight="1" x14ac:dyDescent="0.25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8:27" ht="15" customHeight="1" x14ac:dyDescent="0.25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8:27" ht="15" customHeight="1" x14ac:dyDescent="0.25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8:27" ht="15" customHeight="1" x14ac:dyDescent="0.25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8:27" ht="15" customHeight="1" x14ac:dyDescent="0.25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8:27" ht="15" customHeight="1" x14ac:dyDescent="0.25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8:27" ht="15" customHeight="1" x14ac:dyDescent="0.25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8:27" ht="15" customHeight="1" x14ac:dyDescent="0.25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8:27" ht="15" customHeight="1" x14ac:dyDescent="0.25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8:27" ht="15" customHeight="1" x14ac:dyDescent="0.25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8:27" ht="15" customHeight="1" x14ac:dyDescent="0.25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8:27" ht="15" customHeight="1" x14ac:dyDescent="0.25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8:27" ht="15" customHeight="1" x14ac:dyDescent="0.25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8:27" ht="15" customHeight="1" x14ac:dyDescent="0.25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8:27" ht="15" customHeight="1" x14ac:dyDescent="0.25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8:27" ht="15" customHeight="1" x14ac:dyDescent="0.25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8:27" ht="15" customHeight="1" x14ac:dyDescent="0.25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8:27" ht="15" customHeight="1" x14ac:dyDescent="0.25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8:27" ht="15" customHeight="1" x14ac:dyDescent="0.25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8:27" ht="15" customHeight="1" x14ac:dyDescent="0.25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8:27" ht="15" customHeight="1" x14ac:dyDescent="0.25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8:27" ht="15" customHeight="1" x14ac:dyDescent="0.25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8:27" ht="15" customHeight="1" x14ac:dyDescent="0.25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8:27" ht="15" customHeight="1" x14ac:dyDescent="0.25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8:27" ht="15" customHeight="1" x14ac:dyDescent="0.25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8:27" ht="15" customHeight="1" x14ac:dyDescent="0.25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8:27" ht="15" customHeight="1" x14ac:dyDescent="0.25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8:27" ht="15" customHeight="1" x14ac:dyDescent="0.25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8:27" ht="15" customHeight="1" x14ac:dyDescent="0.25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8:27" ht="15" customHeight="1" x14ac:dyDescent="0.25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8:27" ht="15" customHeight="1" x14ac:dyDescent="0.25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8:27" ht="15" customHeight="1" x14ac:dyDescent="0.25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8:27" ht="15" customHeight="1" x14ac:dyDescent="0.25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8:27" ht="15" customHeight="1" x14ac:dyDescent="0.25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8:27" ht="15" customHeight="1" x14ac:dyDescent="0.25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8:27" ht="15" customHeight="1" x14ac:dyDescent="0.25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8:27" ht="15" customHeight="1" x14ac:dyDescent="0.25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8:27" ht="15" customHeight="1" x14ac:dyDescent="0.25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8:27" ht="15" customHeight="1" x14ac:dyDescent="0.25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8:27" ht="15" customHeight="1" x14ac:dyDescent="0.25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8:27" ht="15" customHeight="1" x14ac:dyDescent="0.25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8:27" ht="15" customHeight="1" x14ac:dyDescent="0.25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8:27" ht="15" customHeight="1" x14ac:dyDescent="0.25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8:27" ht="15" customHeight="1" x14ac:dyDescent="0.25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8:27" ht="15" customHeight="1" x14ac:dyDescent="0.25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8:27" ht="15" customHeight="1" x14ac:dyDescent="0.25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8:27" ht="15" customHeight="1" x14ac:dyDescent="0.25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8:27" ht="15" customHeight="1" x14ac:dyDescent="0.25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8:27" ht="15" customHeight="1" x14ac:dyDescent="0.25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8:27" ht="15" customHeight="1" x14ac:dyDescent="0.25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8:27" ht="15" customHeight="1" x14ac:dyDescent="0.25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8:27" ht="15" customHeight="1" x14ac:dyDescent="0.25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8:27" ht="15" customHeight="1" x14ac:dyDescent="0.25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8:27" ht="15" customHeight="1" x14ac:dyDescent="0.25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8:27" ht="15" customHeight="1" x14ac:dyDescent="0.25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8:27" ht="15" customHeight="1" x14ac:dyDescent="0.25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8:27" ht="15" customHeight="1" x14ac:dyDescent="0.25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8:27" ht="15" customHeight="1" x14ac:dyDescent="0.25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8:27" ht="15" customHeight="1" x14ac:dyDescent="0.25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8:27" ht="15" customHeight="1" x14ac:dyDescent="0.25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8:27" ht="15" customHeight="1" x14ac:dyDescent="0.25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8:27" ht="15" customHeight="1" x14ac:dyDescent="0.25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8:27" ht="15" customHeight="1" x14ac:dyDescent="0.25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8:27" ht="15" customHeight="1" x14ac:dyDescent="0.25"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8:27" ht="15" customHeight="1" x14ac:dyDescent="0.25"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8:27" ht="15" customHeight="1" x14ac:dyDescent="0.25"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8:27" ht="15" customHeight="1" x14ac:dyDescent="0.25"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8:27" ht="15" customHeight="1" x14ac:dyDescent="0.25"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8:27" ht="15" customHeight="1" x14ac:dyDescent="0.25"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8:27" ht="15" customHeight="1" x14ac:dyDescent="0.25"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8:27" ht="15" customHeight="1" x14ac:dyDescent="0.25"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8:27" ht="15" customHeight="1" x14ac:dyDescent="0.25"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8:27" ht="15" customHeight="1" x14ac:dyDescent="0.25"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8:27" ht="15" customHeight="1" x14ac:dyDescent="0.25"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8:27" ht="15" customHeight="1" x14ac:dyDescent="0.25"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8:27" ht="15" customHeight="1" x14ac:dyDescent="0.25"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8:27" ht="15" customHeight="1" x14ac:dyDescent="0.25"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8:27" ht="15" customHeight="1" x14ac:dyDescent="0.25"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8:27" ht="15" customHeight="1" x14ac:dyDescent="0.25"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8:27" ht="15" customHeight="1" x14ac:dyDescent="0.25"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8:27" ht="15" customHeight="1" x14ac:dyDescent="0.25"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8:27" ht="15" customHeight="1" x14ac:dyDescent="0.25"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8:27" ht="15" customHeight="1" x14ac:dyDescent="0.25"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8:27" ht="15" customHeight="1" x14ac:dyDescent="0.25"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8:27" ht="15" customHeight="1" x14ac:dyDescent="0.25"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8:27" ht="15" customHeight="1" x14ac:dyDescent="0.25"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8:27" ht="15" customHeight="1" x14ac:dyDescent="0.25"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8:27" ht="15" customHeight="1" x14ac:dyDescent="0.25"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8:27" ht="15" customHeight="1" x14ac:dyDescent="0.25"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8:27" ht="15" customHeight="1" x14ac:dyDescent="0.25"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8:27" ht="15" customHeight="1" x14ac:dyDescent="0.25"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8:27" ht="15" customHeight="1" x14ac:dyDescent="0.25"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8:27" ht="15" customHeight="1" x14ac:dyDescent="0.25"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8:27" ht="15" customHeight="1" x14ac:dyDescent="0.25"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8:27" ht="15" customHeight="1" x14ac:dyDescent="0.25"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8:27" ht="15" customHeight="1" x14ac:dyDescent="0.25"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8:27" ht="15" customHeight="1" x14ac:dyDescent="0.25"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8:27" ht="15" customHeight="1" x14ac:dyDescent="0.25"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8:27" ht="15" customHeight="1" x14ac:dyDescent="0.25"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8:27" ht="15" customHeight="1" x14ac:dyDescent="0.25"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8:27" ht="15" customHeight="1" x14ac:dyDescent="0.25"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8:27" ht="15" customHeight="1" x14ac:dyDescent="0.25"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8:27" ht="15" customHeight="1" x14ac:dyDescent="0.25"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8:27" ht="15" customHeight="1" x14ac:dyDescent="0.25"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8:27" ht="15" customHeight="1" x14ac:dyDescent="0.25"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8:27" ht="15" customHeight="1" x14ac:dyDescent="0.25"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8:27" ht="15" customHeight="1" x14ac:dyDescent="0.25"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8:27" ht="15" customHeight="1" x14ac:dyDescent="0.25"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8:27" ht="15" customHeight="1" x14ac:dyDescent="0.25"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8:27" ht="15" customHeight="1" x14ac:dyDescent="0.25"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8:27" ht="15" customHeight="1" x14ac:dyDescent="0.25"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8:27" ht="15" customHeight="1" x14ac:dyDescent="0.25"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8:27" ht="15" customHeight="1" x14ac:dyDescent="0.25"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8:27" ht="15" customHeight="1" x14ac:dyDescent="0.25"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8:27" ht="15" customHeight="1" x14ac:dyDescent="0.25"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8:27" ht="15" customHeight="1" x14ac:dyDescent="0.25"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8:27" ht="15" customHeight="1" x14ac:dyDescent="0.25"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8:27" ht="15" customHeight="1" x14ac:dyDescent="0.25"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8:27" ht="15" customHeight="1" x14ac:dyDescent="0.25"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8:27" ht="15" customHeight="1" x14ac:dyDescent="0.25"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8:27" ht="15" customHeight="1" x14ac:dyDescent="0.25"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8:27" ht="15" customHeight="1" x14ac:dyDescent="0.25"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8:27" ht="15" customHeight="1" x14ac:dyDescent="0.25"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8:27" ht="15" customHeight="1" x14ac:dyDescent="0.25"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8:27" ht="15" customHeight="1" x14ac:dyDescent="0.25"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8:27" ht="15" customHeight="1" x14ac:dyDescent="0.25"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8:27" ht="15" customHeight="1" x14ac:dyDescent="0.25"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8:27" ht="15" customHeight="1" x14ac:dyDescent="0.25"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8:27" ht="15" customHeight="1" x14ac:dyDescent="0.25"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8:27" ht="15" customHeight="1" x14ac:dyDescent="0.25"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8:27" ht="15" customHeight="1" x14ac:dyDescent="0.25"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8:27" ht="15" customHeight="1" x14ac:dyDescent="0.25"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8:27" ht="15" customHeight="1" x14ac:dyDescent="0.25"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8:27" ht="15" customHeight="1" x14ac:dyDescent="0.25"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8:27" ht="15" customHeight="1" x14ac:dyDescent="0.25"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8:27" ht="15" customHeight="1" x14ac:dyDescent="0.25"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8:27" ht="15" customHeight="1" x14ac:dyDescent="0.25"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8:27" ht="15" customHeight="1" x14ac:dyDescent="0.25"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8:27" ht="15" customHeight="1" x14ac:dyDescent="0.25"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8:27" ht="15" customHeight="1" x14ac:dyDescent="0.25"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8:27" ht="15" customHeight="1" x14ac:dyDescent="0.25"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8:27" ht="15" customHeight="1" x14ac:dyDescent="0.25"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8:27" ht="15" customHeight="1" x14ac:dyDescent="0.25"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8:27" ht="15" customHeight="1" x14ac:dyDescent="0.25"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8:27" ht="15" customHeight="1" x14ac:dyDescent="0.25"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8:27" ht="15" customHeight="1" x14ac:dyDescent="0.25"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8:27" ht="15" customHeight="1" x14ac:dyDescent="0.25"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8:27" ht="15" customHeight="1" x14ac:dyDescent="0.25"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8:27" ht="15" customHeight="1" x14ac:dyDescent="0.25"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8:27" ht="15" customHeight="1" x14ac:dyDescent="0.25"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8:27" ht="15" customHeight="1" x14ac:dyDescent="0.25"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8:27" ht="15" customHeight="1" x14ac:dyDescent="0.25"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8:27" ht="15" customHeight="1" x14ac:dyDescent="0.25"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8:27" ht="15" customHeight="1" x14ac:dyDescent="0.25"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8:27" ht="15" customHeight="1" x14ac:dyDescent="0.25"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8:27" ht="15" customHeight="1" x14ac:dyDescent="0.25"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8:27" ht="15" customHeight="1" x14ac:dyDescent="0.25"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8:27" ht="15" customHeight="1" x14ac:dyDescent="0.25"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8:27" ht="15" customHeight="1" x14ac:dyDescent="0.25"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8:27" ht="15" customHeight="1" x14ac:dyDescent="0.25"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8:27" ht="15" customHeight="1" x14ac:dyDescent="0.25"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8:27" ht="15" customHeight="1" x14ac:dyDescent="0.25"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8:27" ht="15" customHeight="1" x14ac:dyDescent="0.25"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8:27" ht="15" customHeight="1" x14ac:dyDescent="0.25"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8:27" ht="15" customHeight="1" x14ac:dyDescent="0.25"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8:27" ht="15" customHeight="1" x14ac:dyDescent="0.25"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8:27" ht="15" customHeight="1" x14ac:dyDescent="0.25"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8:27" ht="15" customHeight="1" x14ac:dyDescent="0.25"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8:27" ht="15" customHeight="1" x14ac:dyDescent="0.25"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8:27" ht="15" customHeight="1" x14ac:dyDescent="0.25"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8:27" ht="15" customHeight="1" x14ac:dyDescent="0.25"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8:27" ht="15" customHeight="1" x14ac:dyDescent="0.25"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8:27" ht="15" customHeight="1" x14ac:dyDescent="0.25"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8:27" ht="15" customHeight="1" x14ac:dyDescent="0.25"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8:27" ht="15" customHeight="1" x14ac:dyDescent="0.25"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8:27" ht="15" customHeight="1" x14ac:dyDescent="0.25"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8:27" ht="15" customHeight="1" x14ac:dyDescent="0.25"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8:27" ht="15" customHeight="1" x14ac:dyDescent="0.25"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8:27" ht="15" customHeight="1" x14ac:dyDescent="0.25"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8:27" ht="15" customHeight="1" x14ac:dyDescent="0.25"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8:27" ht="15" customHeight="1" x14ac:dyDescent="0.25"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8:27" ht="15" customHeight="1" x14ac:dyDescent="0.25"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8:27" ht="15" customHeight="1" x14ac:dyDescent="0.25"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8:27" ht="15" customHeight="1" x14ac:dyDescent="0.25"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8:27" ht="15" customHeight="1" x14ac:dyDescent="0.25"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8:27" ht="15" customHeight="1" x14ac:dyDescent="0.25"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8:27" ht="15" customHeight="1" x14ac:dyDescent="0.25"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8:27" ht="15" customHeight="1" x14ac:dyDescent="0.25"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8:27" ht="15" customHeight="1" x14ac:dyDescent="0.25"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8:27" ht="15" customHeight="1" x14ac:dyDescent="0.25"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8:27" ht="15" customHeight="1" x14ac:dyDescent="0.25"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8:27" ht="15" customHeight="1" x14ac:dyDescent="0.25"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8:27" ht="15" customHeight="1" x14ac:dyDescent="0.25"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8:27" ht="15" customHeight="1" x14ac:dyDescent="0.25"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8:27" ht="15" customHeight="1" x14ac:dyDescent="0.25"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8:27" ht="15" customHeight="1" x14ac:dyDescent="0.25"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8:27" ht="15" customHeight="1" x14ac:dyDescent="0.25"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8:27" ht="15" customHeight="1" x14ac:dyDescent="0.25"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8:27" ht="15" customHeight="1" x14ac:dyDescent="0.25"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8:27" ht="15" customHeight="1" x14ac:dyDescent="0.25"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8:27" ht="15" customHeight="1" x14ac:dyDescent="0.25"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8:27" ht="15" customHeight="1" x14ac:dyDescent="0.25"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8:27" ht="15" customHeight="1" x14ac:dyDescent="0.25"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8:27" ht="15" customHeight="1" x14ac:dyDescent="0.25"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8:27" ht="15" customHeight="1" x14ac:dyDescent="0.25"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8:27" ht="15" customHeight="1" x14ac:dyDescent="0.25"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8:27" ht="15" customHeight="1" x14ac:dyDescent="0.25"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8:27" ht="15" customHeight="1" x14ac:dyDescent="0.25"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8:27" ht="15" customHeight="1" x14ac:dyDescent="0.25"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8:27" ht="15" customHeight="1" x14ac:dyDescent="0.25"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8:27" ht="15" customHeight="1" x14ac:dyDescent="0.25"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8:27" ht="15" customHeight="1" x14ac:dyDescent="0.25"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8:27" ht="15" customHeight="1" x14ac:dyDescent="0.25"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8:27" ht="15" customHeight="1" x14ac:dyDescent="0.25"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8:27" ht="15" customHeight="1" x14ac:dyDescent="0.25"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8:27" ht="15" customHeight="1" x14ac:dyDescent="0.25"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8:27" ht="15" customHeight="1" x14ac:dyDescent="0.25"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8:27" ht="15" customHeight="1" x14ac:dyDescent="0.25"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8:27" ht="15" customHeight="1" x14ac:dyDescent="0.25"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8:27" ht="15" customHeight="1" x14ac:dyDescent="0.25"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8:27" ht="15" customHeight="1" x14ac:dyDescent="0.25"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8:27" ht="15" customHeight="1" x14ac:dyDescent="0.25"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8:27" ht="15" customHeight="1" x14ac:dyDescent="0.25"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8:27" ht="15" customHeight="1" x14ac:dyDescent="0.25"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8:27" ht="15" customHeight="1" x14ac:dyDescent="0.25"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8:27" ht="15" customHeight="1" x14ac:dyDescent="0.25"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8:27" ht="15" customHeight="1" x14ac:dyDescent="0.25"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8:27" ht="15" customHeight="1" x14ac:dyDescent="0.25"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8:27" ht="15" customHeight="1" x14ac:dyDescent="0.25"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8:27" ht="15" customHeight="1" x14ac:dyDescent="0.25"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8:27" ht="15" customHeight="1" x14ac:dyDescent="0.25"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8:27" ht="15" customHeight="1" x14ac:dyDescent="0.25"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8:27" ht="15" customHeight="1" x14ac:dyDescent="0.25"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8:27" ht="15" customHeight="1" x14ac:dyDescent="0.25"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8:27" ht="15" customHeight="1" x14ac:dyDescent="0.25"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8:27" ht="15" customHeight="1" x14ac:dyDescent="0.25"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8:27" ht="15" customHeight="1" x14ac:dyDescent="0.25"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8:27" ht="15" customHeight="1" x14ac:dyDescent="0.25"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8:27" ht="15" customHeight="1" x14ac:dyDescent="0.25"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8:27" ht="15" customHeight="1" x14ac:dyDescent="0.25"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8:27" ht="15" customHeight="1" x14ac:dyDescent="0.25"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8:27" ht="15" customHeight="1" x14ac:dyDescent="0.25"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8:27" ht="15" customHeight="1" x14ac:dyDescent="0.25"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8:27" ht="15" customHeight="1" x14ac:dyDescent="0.25"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8:27" ht="15" customHeight="1" x14ac:dyDescent="0.25"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8:27" ht="15" customHeight="1" x14ac:dyDescent="0.25"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8:27" ht="15" customHeight="1" x14ac:dyDescent="0.25"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8:27" ht="15" customHeight="1" x14ac:dyDescent="0.25"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8:27" ht="15" customHeight="1" x14ac:dyDescent="0.25"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8:27" ht="15" customHeight="1" x14ac:dyDescent="0.25"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8:27" ht="15" customHeight="1" x14ac:dyDescent="0.25"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8:27" ht="15" customHeight="1" x14ac:dyDescent="0.25"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8:27" ht="15" customHeight="1" x14ac:dyDescent="0.25"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8:27" ht="15" customHeight="1" x14ac:dyDescent="0.25"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8:27" ht="15" customHeight="1" x14ac:dyDescent="0.25"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8:27" ht="15" customHeight="1" x14ac:dyDescent="0.25"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8:27" ht="15" customHeight="1" x14ac:dyDescent="0.25"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8:27" ht="15" customHeight="1" x14ac:dyDescent="0.25"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8:27" ht="15" customHeight="1" x14ac:dyDescent="0.25"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8:27" ht="15" customHeight="1" x14ac:dyDescent="0.25"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8:27" ht="15" customHeight="1" x14ac:dyDescent="0.25"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8:27" ht="15" customHeight="1" x14ac:dyDescent="0.25"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8:27" ht="15" customHeight="1" x14ac:dyDescent="0.25"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8:27" ht="15" customHeight="1" x14ac:dyDescent="0.25"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8:27" ht="15" customHeight="1" x14ac:dyDescent="0.25"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8:27" ht="15" customHeight="1" x14ac:dyDescent="0.25"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8:27" ht="15" customHeight="1" x14ac:dyDescent="0.25"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8:27" ht="15" customHeight="1" x14ac:dyDescent="0.25"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8:27" ht="15" customHeight="1" x14ac:dyDescent="0.25"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8:27" ht="15" customHeight="1" x14ac:dyDescent="0.25"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8:27" ht="15" customHeight="1" x14ac:dyDescent="0.25"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8:27" ht="15" customHeight="1" x14ac:dyDescent="0.25"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8:27" ht="15" customHeight="1" x14ac:dyDescent="0.25"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8:27" ht="15" customHeight="1" x14ac:dyDescent="0.25"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8:27" ht="15" customHeight="1" x14ac:dyDescent="0.25"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8:27" ht="15" customHeight="1" x14ac:dyDescent="0.25"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8:27" ht="15" customHeight="1" x14ac:dyDescent="0.25"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8:27" ht="15" customHeight="1" x14ac:dyDescent="0.25"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8:27" ht="15" customHeight="1" x14ac:dyDescent="0.25"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8:27" ht="15" customHeight="1" x14ac:dyDescent="0.25"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8:27" ht="15" customHeight="1" x14ac:dyDescent="0.25"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8:27" ht="15" customHeight="1" x14ac:dyDescent="0.25"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8:27" ht="15" customHeight="1" x14ac:dyDescent="0.25"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8:27" ht="15" customHeight="1" x14ac:dyDescent="0.25"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8:27" ht="15" customHeight="1" x14ac:dyDescent="0.25"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8:27" ht="15" customHeight="1" x14ac:dyDescent="0.25"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8:27" ht="15" customHeight="1" x14ac:dyDescent="0.25"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8:27" ht="15" customHeight="1" x14ac:dyDescent="0.25"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8:27" ht="15" customHeight="1" x14ac:dyDescent="0.25"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8:27" ht="15" customHeight="1" x14ac:dyDescent="0.25"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8:27" ht="15" customHeight="1" x14ac:dyDescent="0.25"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8:27" ht="15" customHeight="1" x14ac:dyDescent="0.25"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8:27" ht="15" customHeight="1" x14ac:dyDescent="0.25"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8:27" ht="15" customHeight="1" x14ac:dyDescent="0.25"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8:27" ht="15" customHeight="1" x14ac:dyDescent="0.25"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8:27" ht="15" customHeight="1" x14ac:dyDescent="0.25"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8:27" ht="15" customHeight="1" x14ac:dyDescent="0.25"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8:27" ht="15" customHeight="1" x14ac:dyDescent="0.25"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8:27" ht="15" customHeight="1" x14ac:dyDescent="0.25"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8:27" ht="15" customHeight="1" x14ac:dyDescent="0.25"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8:27" ht="15" customHeight="1" x14ac:dyDescent="0.25"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8:27" ht="15" customHeight="1" x14ac:dyDescent="0.25"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8:27" ht="15" customHeight="1" x14ac:dyDescent="0.25"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8:27" ht="15" customHeight="1" x14ac:dyDescent="0.25"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8:27" ht="15" customHeight="1" x14ac:dyDescent="0.25"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8:27" ht="15" customHeight="1" x14ac:dyDescent="0.25"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8:27" ht="15" customHeight="1" x14ac:dyDescent="0.25"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8:27" ht="15" customHeight="1" x14ac:dyDescent="0.25"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8:27" ht="15" customHeight="1" x14ac:dyDescent="0.25"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8:27" ht="15" customHeight="1" x14ac:dyDescent="0.25"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8:27" ht="15" customHeight="1" x14ac:dyDescent="0.25"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8:27" ht="15" customHeight="1" x14ac:dyDescent="0.25"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8:27" ht="15" customHeight="1" x14ac:dyDescent="0.25"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8:27" ht="15" customHeight="1" x14ac:dyDescent="0.25"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8:27" ht="15" customHeight="1" x14ac:dyDescent="0.25"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8:27" ht="15" customHeight="1" x14ac:dyDescent="0.25"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8:27" ht="15" customHeight="1" x14ac:dyDescent="0.25"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8:27" ht="15" customHeight="1" x14ac:dyDescent="0.25"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8:27" ht="15" customHeight="1" x14ac:dyDescent="0.25"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8:27" ht="15" customHeight="1" x14ac:dyDescent="0.25"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8:27" ht="15" customHeight="1" x14ac:dyDescent="0.25"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8:27" ht="15" customHeight="1" x14ac:dyDescent="0.25"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8:27" ht="15" customHeight="1" x14ac:dyDescent="0.25"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8:27" ht="15" customHeight="1" x14ac:dyDescent="0.25"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8:27" ht="15" customHeight="1" x14ac:dyDescent="0.25"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8:27" ht="15" customHeight="1" x14ac:dyDescent="0.25"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8:27" ht="15" customHeight="1" x14ac:dyDescent="0.25"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8:27" ht="15" customHeight="1" x14ac:dyDescent="0.25"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8:27" ht="15" customHeight="1" x14ac:dyDescent="0.25"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8:27" ht="15" customHeight="1" x14ac:dyDescent="0.25"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8:27" ht="15" customHeight="1" x14ac:dyDescent="0.25"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8:27" ht="15" customHeight="1" x14ac:dyDescent="0.25"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8:27" ht="15" customHeight="1" x14ac:dyDescent="0.25"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8:27" ht="15" customHeight="1" x14ac:dyDescent="0.25"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8:27" ht="15" customHeight="1" x14ac:dyDescent="0.25"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8:27" ht="15" customHeight="1" x14ac:dyDescent="0.25"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8:27" ht="15" customHeight="1" x14ac:dyDescent="0.25"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8:27" ht="15" customHeight="1" x14ac:dyDescent="0.25"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8:27" ht="15" customHeight="1" x14ac:dyDescent="0.25"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8:27" ht="15" customHeight="1" x14ac:dyDescent="0.25"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8:27" ht="15" customHeight="1" x14ac:dyDescent="0.25"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8:27" ht="15" customHeight="1" x14ac:dyDescent="0.25"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8:27" ht="15" customHeight="1" x14ac:dyDescent="0.25"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8:27" ht="15" customHeight="1" x14ac:dyDescent="0.25"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8:27" ht="15" customHeight="1" x14ac:dyDescent="0.25"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8:27" ht="15" customHeight="1" x14ac:dyDescent="0.25"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8:27" ht="15" customHeight="1" x14ac:dyDescent="0.25"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8:27" ht="15" customHeight="1" x14ac:dyDescent="0.25"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8:27" ht="15" customHeight="1" x14ac:dyDescent="0.25"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8:27" ht="15" customHeight="1" x14ac:dyDescent="0.25"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8:27" ht="15" customHeight="1" x14ac:dyDescent="0.25"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8:27" ht="15" customHeight="1" x14ac:dyDescent="0.25"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8:27" ht="15" customHeight="1" x14ac:dyDescent="0.25"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8:27" ht="15" customHeight="1" x14ac:dyDescent="0.25"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8:27" ht="15" customHeight="1" x14ac:dyDescent="0.25"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8:27" ht="15" customHeight="1" x14ac:dyDescent="0.25"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8:27" ht="15" customHeight="1" x14ac:dyDescent="0.25"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8:27" ht="15" customHeight="1" x14ac:dyDescent="0.25"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8:27" ht="15" customHeight="1" x14ac:dyDescent="0.25"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8:27" ht="15" customHeight="1" x14ac:dyDescent="0.25"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8:27" ht="15" customHeight="1" x14ac:dyDescent="0.25"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8:27" ht="15" customHeight="1" x14ac:dyDescent="0.25"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8:27" ht="15" customHeight="1" x14ac:dyDescent="0.25"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8:27" ht="15" customHeight="1" x14ac:dyDescent="0.25"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8:27" ht="15" customHeight="1" x14ac:dyDescent="0.25"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8:27" ht="15" customHeight="1" x14ac:dyDescent="0.25"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8:27" ht="15" customHeight="1" x14ac:dyDescent="0.25"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8:27" ht="15" customHeight="1" x14ac:dyDescent="0.25"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8:27" ht="15" customHeight="1" x14ac:dyDescent="0.25"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8:27" ht="15" customHeight="1" x14ac:dyDescent="0.25"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8:27" ht="15" customHeight="1" x14ac:dyDescent="0.25"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8:27" ht="15" customHeight="1" x14ac:dyDescent="0.25"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8:27" ht="15" customHeight="1" x14ac:dyDescent="0.25"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8:27" ht="15" customHeight="1" x14ac:dyDescent="0.25"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8:27" ht="15" customHeight="1" x14ac:dyDescent="0.25"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8:27" ht="15" customHeight="1" x14ac:dyDescent="0.25"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8:27" ht="15" customHeight="1" x14ac:dyDescent="0.25"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8:27" ht="15" customHeight="1" x14ac:dyDescent="0.25"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8:27" ht="15" customHeight="1" x14ac:dyDescent="0.25"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8:27" ht="15" customHeight="1" x14ac:dyDescent="0.25"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8:27" ht="15" customHeight="1" x14ac:dyDescent="0.25"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8:27" ht="15" customHeight="1" x14ac:dyDescent="0.25"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8:27" ht="15" customHeight="1" x14ac:dyDescent="0.25"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8:27" ht="15" customHeight="1" x14ac:dyDescent="0.25"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8:27" ht="15" customHeight="1" x14ac:dyDescent="0.25"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8:27" ht="15" customHeight="1" x14ac:dyDescent="0.25"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8:27" ht="15" customHeight="1" x14ac:dyDescent="0.25"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8:27" ht="15" customHeight="1" x14ac:dyDescent="0.25"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8:27" ht="15" customHeight="1" x14ac:dyDescent="0.25"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8:27" ht="15" customHeight="1" x14ac:dyDescent="0.25"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8:27" ht="15" customHeight="1" x14ac:dyDescent="0.25"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8:27" ht="15" customHeight="1" x14ac:dyDescent="0.25"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8:27" ht="15" customHeight="1" x14ac:dyDescent="0.25"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8:27" ht="15" customHeight="1" x14ac:dyDescent="0.25"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8:27" ht="15" customHeight="1" x14ac:dyDescent="0.25"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8:27" ht="15" customHeight="1" x14ac:dyDescent="0.25"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8:27" ht="15" customHeight="1" x14ac:dyDescent="0.25"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8:27" ht="15" customHeight="1" x14ac:dyDescent="0.25"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8:27" ht="15" customHeight="1" x14ac:dyDescent="0.25"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8:27" ht="15" customHeight="1" x14ac:dyDescent="0.25"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8:27" ht="15" customHeight="1" x14ac:dyDescent="0.25"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8:27" ht="15" customHeight="1" x14ac:dyDescent="0.25"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8:27" ht="15" customHeight="1" x14ac:dyDescent="0.25"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8:27" ht="15" customHeight="1" x14ac:dyDescent="0.25"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8:27" ht="15" customHeight="1" x14ac:dyDescent="0.25"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8:27" ht="15" customHeight="1" x14ac:dyDescent="0.25"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8:27" ht="15" customHeight="1" x14ac:dyDescent="0.25"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8:27" ht="15" customHeight="1" x14ac:dyDescent="0.25"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8:27" ht="15" customHeight="1" x14ac:dyDescent="0.25"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8:27" ht="15" customHeight="1" x14ac:dyDescent="0.25"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8:27" ht="15" customHeight="1" x14ac:dyDescent="0.25"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8:27" ht="15" customHeight="1" x14ac:dyDescent="0.25"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8:27" ht="15" customHeight="1" x14ac:dyDescent="0.25"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8:27" ht="15" customHeight="1" x14ac:dyDescent="0.25"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8:27" ht="15" customHeight="1" x14ac:dyDescent="0.25"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8:27" ht="15" customHeight="1" x14ac:dyDescent="0.25"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8:27" ht="15" customHeight="1" x14ac:dyDescent="0.25"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8:27" ht="15" customHeight="1" x14ac:dyDescent="0.25"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8:27" ht="15" customHeight="1" x14ac:dyDescent="0.25"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8:27" ht="15" customHeight="1" x14ac:dyDescent="0.25"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8:27" ht="15" customHeight="1" x14ac:dyDescent="0.25"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8:27" ht="15" customHeight="1" x14ac:dyDescent="0.25"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8:27" ht="15" customHeight="1" x14ac:dyDescent="0.25"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8:27" ht="15" customHeight="1" x14ac:dyDescent="0.25"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8:27" ht="15" customHeight="1" x14ac:dyDescent="0.25"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8:27" ht="15" customHeight="1" x14ac:dyDescent="0.25"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8:27" ht="15" customHeight="1" x14ac:dyDescent="0.25"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8:27" ht="15" customHeight="1" x14ac:dyDescent="0.25"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8:27" ht="15" customHeight="1" x14ac:dyDescent="0.25"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8:27" ht="15" customHeight="1" x14ac:dyDescent="0.25"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8:27" ht="15" customHeight="1" x14ac:dyDescent="0.25"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8:27" ht="15" customHeight="1" x14ac:dyDescent="0.25"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8:27" ht="15" customHeight="1" x14ac:dyDescent="0.25"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8:27" ht="15" customHeight="1" x14ac:dyDescent="0.25"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8:27" ht="15" customHeight="1" x14ac:dyDescent="0.25"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8:27" ht="15" customHeight="1" x14ac:dyDescent="0.25"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8:27" ht="15" customHeight="1" x14ac:dyDescent="0.25"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8:27" ht="15" customHeight="1" x14ac:dyDescent="0.25"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8:27" ht="15" customHeight="1" x14ac:dyDescent="0.25"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8:27" ht="15" customHeight="1" x14ac:dyDescent="0.25"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8:27" ht="15" customHeight="1" x14ac:dyDescent="0.25"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8:27" ht="15" customHeight="1" x14ac:dyDescent="0.25"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8:27" ht="15" customHeight="1" x14ac:dyDescent="0.25"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8:27" ht="15" customHeight="1" x14ac:dyDescent="0.25"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8:27" ht="15" customHeight="1" x14ac:dyDescent="0.25"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8:27" ht="15" customHeight="1" x14ac:dyDescent="0.25"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8:27" ht="15" customHeight="1" x14ac:dyDescent="0.25"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8:27" ht="15" customHeight="1" x14ac:dyDescent="0.25"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8:27" ht="15" customHeight="1" x14ac:dyDescent="0.25"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8:27" ht="15" customHeight="1" x14ac:dyDescent="0.25"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8:27" ht="15" customHeight="1" x14ac:dyDescent="0.25"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8:27" ht="15" customHeight="1" x14ac:dyDescent="0.25"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8:27" ht="15" customHeight="1" x14ac:dyDescent="0.25"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8:27" ht="15" customHeight="1" x14ac:dyDescent="0.25"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8:27" ht="15" customHeight="1" x14ac:dyDescent="0.25"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8:27" ht="15" customHeight="1" x14ac:dyDescent="0.25"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8:27" ht="15" customHeight="1" x14ac:dyDescent="0.25"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8:27" ht="15" customHeight="1" x14ac:dyDescent="0.25"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8:27" ht="15" customHeight="1" x14ac:dyDescent="0.25"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8:27" ht="15" customHeight="1" x14ac:dyDescent="0.25"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8:27" ht="15" customHeight="1" x14ac:dyDescent="0.25"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8:27" ht="15" customHeight="1" x14ac:dyDescent="0.25"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8:27" ht="15" customHeight="1" x14ac:dyDescent="0.25"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8:27" ht="15" customHeight="1" x14ac:dyDescent="0.25"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8:27" ht="15" customHeight="1" x14ac:dyDescent="0.25"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8:27" ht="15" customHeight="1" x14ac:dyDescent="0.25"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8:27" ht="15" customHeight="1" x14ac:dyDescent="0.25"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8:27" ht="15" customHeight="1" x14ac:dyDescent="0.25"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8:27" ht="15" customHeight="1" x14ac:dyDescent="0.25"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8:27" ht="15" customHeight="1" x14ac:dyDescent="0.25"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8:27" ht="15" customHeight="1" x14ac:dyDescent="0.25"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8:27" ht="15" customHeight="1" x14ac:dyDescent="0.25"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8:27" ht="15" customHeight="1" x14ac:dyDescent="0.25"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8:27" ht="15" customHeight="1" x14ac:dyDescent="0.25"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8:27" ht="15" customHeight="1" x14ac:dyDescent="0.25"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8:27" ht="15" customHeight="1" x14ac:dyDescent="0.25"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8:27" ht="15" customHeight="1" x14ac:dyDescent="0.25"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8:27" ht="15" customHeight="1" x14ac:dyDescent="0.25"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8:27" ht="15" customHeight="1" x14ac:dyDescent="0.25"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8:27" ht="15" customHeight="1" x14ac:dyDescent="0.25"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8:27" ht="15" customHeight="1" x14ac:dyDescent="0.25"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8:27" ht="15" customHeight="1" x14ac:dyDescent="0.25"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8:27" ht="15" customHeight="1" x14ac:dyDescent="0.25"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8:27" ht="15" customHeight="1" x14ac:dyDescent="0.25"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8:27" ht="15" customHeight="1" x14ac:dyDescent="0.25"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8:27" ht="15" customHeight="1" x14ac:dyDescent="0.25"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8:27" ht="15" customHeight="1" x14ac:dyDescent="0.25"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8:27" ht="15" customHeight="1" x14ac:dyDescent="0.25"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8:27" ht="15" customHeight="1" x14ac:dyDescent="0.25"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8:27" ht="15" customHeight="1" x14ac:dyDescent="0.25"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8:27" ht="15" customHeight="1" x14ac:dyDescent="0.25"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8:27" ht="15" customHeight="1" x14ac:dyDescent="0.25"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8:27" ht="15" customHeight="1" x14ac:dyDescent="0.25"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8:27" ht="15" customHeight="1" x14ac:dyDescent="0.25"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8:27" ht="15" customHeight="1" x14ac:dyDescent="0.25"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8:27" ht="15" customHeight="1" x14ac:dyDescent="0.25"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8:27" ht="15" customHeight="1" x14ac:dyDescent="0.25"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8:27" ht="15" customHeight="1" x14ac:dyDescent="0.25"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8:27" ht="15" customHeight="1" x14ac:dyDescent="0.25"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8:27" ht="15" customHeight="1" x14ac:dyDescent="0.25"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8:27" ht="15" customHeight="1" x14ac:dyDescent="0.25"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8:27" ht="15" customHeight="1" x14ac:dyDescent="0.25"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8:27" ht="15" customHeight="1" x14ac:dyDescent="0.25"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8:27" ht="15" customHeight="1" x14ac:dyDescent="0.25"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8:27" ht="15" customHeight="1" x14ac:dyDescent="0.25"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8:27" ht="15" customHeight="1" x14ac:dyDescent="0.25"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8:27" ht="15" customHeight="1" x14ac:dyDescent="0.25"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8:27" ht="15" customHeight="1" x14ac:dyDescent="0.25"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8:27" ht="15" customHeight="1" x14ac:dyDescent="0.25"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8:27" ht="15" customHeight="1" x14ac:dyDescent="0.25"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8:27" ht="15" customHeight="1" x14ac:dyDescent="0.25"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8:27" ht="15" customHeight="1" x14ac:dyDescent="0.25"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8:27" ht="15" customHeight="1" x14ac:dyDescent="0.25"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8:27" ht="15" customHeight="1" x14ac:dyDescent="0.25"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8:27" ht="15" customHeight="1" x14ac:dyDescent="0.25"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8:27" ht="15" customHeight="1" x14ac:dyDescent="0.25"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8:27" ht="15" customHeight="1" x14ac:dyDescent="0.25"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8:27" ht="15" customHeight="1" x14ac:dyDescent="0.25"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8:27" ht="15" customHeight="1" x14ac:dyDescent="0.25"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8:27" ht="15" customHeight="1" x14ac:dyDescent="0.25"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8:27" ht="15" customHeight="1" x14ac:dyDescent="0.25"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8:27" ht="15" customHeight="1" x14ac:dyDescent="0.25"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8:27" ht="15" customHeight="1" x14ac:dyDescent="0.25"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8:27" ht="15" customHeight="1" x14ac:dyDescent="0.25"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8:27" ht="15" customHeight="1" x14ac:dyDescent="0.25"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8:27" ht="15" customHeight="1" x14ac:dyDescent="0.25"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8:27" ht="15" customHeight="1" x14ac:dyDescent="0.25"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8:27" ht="15" customHeight="1" x14ac:dyDescent="0.25"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8:27" ht="15" customHeight="1" x14ac:dyDescent="0.25"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8:27" ht="15" customHeight="1" x14ac:dyDescent="0.25"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8:27" ht="15" customHeight="1" x14ac:dyDescent="0.25"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8:27" ht="15" customHeight="1" x14ac:dyDescent="0.25"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8:27" ht="15" customHeight="1" x14ac:dyDescent="0.25"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8:27" ht="15" customHeight="1" x14ac:dyDescent="0.25"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8:27" ht="15" customHeight="1" x14ac:dyDescent="0.25"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8:27" ht="15" customHeight="1" x14ac:dyDescent="0.25"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8:27" ht="15" customHeight="1" x14ac:dyDescent="0.25"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8:27" ht="15" customHeight="1" x14ac:dyDescent="0.25"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8:27" ht="15" customHeight="1" x14ac:dyDescent="0.25"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8:27" ht="15" customHeight="1" x14ac:dyDescent="0.25"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8:27" ht="15" customHeight="1" x14ac:dyDescent="0.25"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8:27" ht="15" customHeight="1" x14ac:dyDescent="0.25"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8:27" ht="15" customHeight="1" x14ac:dyDescent="0.25"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8:27" ht="15" customHeight="1" x14ac:dyDescent="0.25"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8:27" ht="15" customHeight="1" x14ac:dyDescent="0.25"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8:27" ht="15" customHeight="1" x14ac:dyDescent="0.25"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8:27" ht="15" customHeight="1" x14ac:dyDescent="0.25"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8:27" ht="15" customHeight="1" x14ac:dyDescent="0.25"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8:27" ht="15" customHeight="1" x14ac:dyDescent="0.25"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8:27" ht="15" customHeight="1" x14ac:dyDescent="0.25"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8:27" ht="15" customHeight="1" x14ac:dyDescent="0.25"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8:27" ht="15" customHeight="1" x14ac:dyDescent="0.25"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8:27" ht="15" customHeight="1" x14ac:dyDescent="0.25"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8:27" ht="15" customHeight="1" x14ac:dyDescent="0.25"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8:27" ht="15" customHeight="1" x14ac:dyDescent="0.25"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8:27" ht="15" customHeight="1" x14ac:dyDescent="0.25"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8:27" ht="15" customHeight="1" x14ac:dyDescent="0.25"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8:27" ht="15" customHeight="1" x14ac:dyDescent="0.25"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8:27" ht="15" customHeight="1" x14ac:dyDescent="0.25"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8:27" ht="15" customHeight="1" x14ac:dyDescent="0.25"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8:27" ht="15" customHeight="1" x14ac:dyDescent="0.25"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8:27" ht="15" customHeight="1" x14ac:dyDescent="0.25"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8:27" ht="15" customHeight="1" x14ac:dyDescent="0.25"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8:27" ht="15" customHeight="1" x14ac:dyDescent="0.25"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8:27" ht="15" customHeight="1" x14ac:dyDescent="0.25"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8:27" ht="15" customHeight="1" x14ac:dyDescent="0.25"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8:27" ht="15" customHeight="1" x14ac:dyDescent="0.25"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8:27" ht="15" customHeight="1" x14ac:dyDescent="0.25"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8:27" ht="15" customHeight="1" x14ac:dyDescent="0.25"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8:27" ht="15" customHeight="1" x14ac:dyDescent="0.25"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8:27" ht="15" customHeight="1" x14ac:dyDescent="0.25"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8:27" ht="15" customHeight="1" x14ac:dyDescent="0.25"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8:27" ht="15" customHeight="1" x14ac:dyDescent="0.25"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8:27" ht="15" customHeight="1" x14ac:dyDescent="0.25"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8:27" ht="15" customHeight="1" x14ac:dyDescent="0.25"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8:27" ht="15" customHeight="1" x14ac:dyDescent="0.25"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8:27" ht="15" customHeight="1" x14ac:dyDescent="0.25"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8:27" ht="15" customHeight="1" x14ac:dyDescent="0.25"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8:27" ht="15" customHeight="1" x14ac:dyDescent="0.25"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8:27" ht="15" customHeight="1" x14ac:dyDescent="0.25"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8:27" ht="15" customHeight="1" x14ac:dyDescent="0.25"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8:27" ht="15" customHeight="1" x14ac:dyDescent="0.25"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8:27" ht="15" customHeight="1" x14ac:dyDescent="0.25"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8:27" ht="15" customHeight="1" x14ac:dyDescent="0.25"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8:27" ht="15" customHeight="1" x14ac:dyDescent="0.25"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8:27" ht="15" customHeight="1" x14ac:dyDescent="0.25"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8:27" ht="15" customHeight="1" x14ac:dyDescent="0.25"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8:27" ht="15" customHeight="1" x14ac:dyDescent="0.25"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8:27" ht="15" customHeight="1" x14ac:dyDescent="0.25"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8:27" ht="15" customHeight="1" x14ac:dyDescent="0.25"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8:27" ht="15" customHeight="1" x14ac:dyDescent="0.25"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8:27" ht="15" customHeight="1" x14ac:dyDescent="0.25"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8:27" ht="15" customHeight="1" x14ac:dyDescent="0.25"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8:27" ht="15" customHeight="1" x14ac:dyDescent="0.25"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8:27" ht="15" customHeight="1" x14ac:dyDescent="0.25"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8:27" ht="15" customHeight="1" x14ac:dyDescent="0.25"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8:27" ht="15" customHeight="1" x14ac:dyDescent="0.25"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8:27" ht="15" customHeight="1" x14ac:dyDescent="0.25"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8:27" ht="15" customHeight="1" x14ac:dyDescent="0.25"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8:27" ht="15" customHeight="1" x14ac:dyDescent="0.25"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8:27" ht="15" customHeight="1" x14ac:dyDescent="0.25"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8:27" ht="15" customHeight="1" x14ac:dyDescent="0.25"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8:27" ht="15" customHeight="1" x14ac:dyDescent="0.25"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8:27" ht="15" customHeight="1" x14ac:dyDescent="0.25"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8:27" ht="15" customHeight="1" x14ac:dyDescent="0.25"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8:27" ht="15" customHeight="1" x14ac:dyDescent="0.25"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8:27" ht="15" customHeight="1" x14ac:dyDescent="0.25"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8:27" ht="15" customHeight="1" x14ac:dyDescent="0.25"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8:27" ht="15" customHeight="1" x14ac:dyDescent="0.25"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8:27" ht="15" customHeight="1" x14ac:dyDescent="0.25"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8:27" ht="15" customHeight="1" x14ac:dyDescent="0.25"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8:27" ht="15" customHeight="1" x14ac:dyDescent="0.25"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8:27" ht="15" customHeight="1" x14ac:dyDescent="0.25"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8:27" ht="15" customHeight="1" x14ac:dyDescent="0.25"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8:27" ht="15" customHeight="1" x14ac:dyDescent="0.25"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8:27" ht="15" customHeight="1" x14ac:dyDescent="0.25"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8:27" ht="15" customHeight="1" x14ac:dyDescent="0.25"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8:27" ht="15" customHeight="1" x14ac:dyDescent="0.25"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8:27" ht="15" customHeight="1" x14ac:dyDescent="0.25"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8:27" ht="15" customHeight="1" x14ac:dyDescent="0.25"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8:27" ht="15" customHeight="1" x14ac:dyDescent="0.25"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8:27" ht="15" customHeight="1" x14ac:dyDescent="0.25"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8:27" ht="15" customHeight="1" x14ac:dyDescent="0.25"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8:27" ht="15" customHeight="1" x14ac:dyDescent="0.25"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8:27" ht="15" customHeight="1" x14ac:dyDescent="0.25"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8:27" ht="15" customHeight="1" x14ac:dyDescent="0.25"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8:27" ht="15" customHeight="1" x14ac:dyDescent="0.25"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8:27" ht="15" customHeight="1" x14ac:dyDescent="0.25"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8:27" ht="15" customHeight="1" x14ac:dyDescent="0.25"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8:27" ht="15" customHeight="1" x14ac:dyDescent="0.25"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8:27" ht="15" customHeight="1" x14ac:dyDescent="0.25"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8:27" ht="15" customHeight="1" x14ac:dyDescent="0.25"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8:27" ht="15" customHeight="1" x14ac:dyDescent="0.25"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8:27" ht="15" customHeight="1" x14ac:dyDescent="0.25"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8:27" ht="15" customHeight="1" x14ac:dyDescent="0.25"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8:27" ht="15" customHeight="1" x14ac:dyDescent="0.25"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8:27" ht="15" customHeight="1" x14ac:dyDescent="0.25"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8:27" ht="15" customHeight="1" x14ac:dyDescent="0.25"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8:27" ht="15" customHeight="1" x14ac:dyDescent="0.25"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8:27" ht="15" customHeight="1" x14ac:dyDescent="0.25"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8:27" ht="15" customHeight="1" x14ac:dyDescent="0.25"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8:27" ht="15" customHeight="1" x14ac:dyDescent="0.25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8:27" ht="15" customHeight="1" x14ac:dyDescent="0.25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8:27" ht="15" customHeight="1" x14ac:dyDescent="0.25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8:27" ht="15" customHeight="1" x14ac:dyDescent="0.25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8:27" ht="15" customHeight="1" x14ac:dyDescent="0.25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8:27" ht="15" customHeight="1" x14ac:dyDescent="0.25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8:27" ht="15" customHeight="1" x14ac:dyDescent="0.25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8:27" ht="15" customHeight="1" x14ac:dyDescent="0.25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8:27" ht="15" customHeight="1" x14ac:dyDescent="0.25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8:27" ht="15" customHeight="1" x14ac:dyDescent="0.25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8:27" ht="15" customHeight="1" x14ac:dyDescent="0.25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8:27" ht="15" customHeight="1" x14ac:dyDescent="0.25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8:27" ht="15" customHeight="1" x14ac:dyDescent="0.25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8:27" ht="15" customHeight="1" x14ac:dyDescent="0.25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8:27" ht="15" customHeight="1" x14ac:dyDescent="0.25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8:27" ht="15" customHeight="1" x14ac:dyDescent="0.25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8:27" ht="15" customHeight="1" x14ac:dyDescent="0.25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8:27" ht="15" customHeight="1" x14ac:dyDescent="0.25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8:27" ht="15" customHeight="1" x14ac:dyDescent="0.25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8:27" ht="15" customHeight="1" x14ac:dyDescent="0.25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8:27" ht="15" customHeight="1" x14ac:dyDescent="0.25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8:27" ht="15" customHeight="1" x14ac:dyDescent="0.25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8:27" ht="15" customHeight="1" x14ac:dyDescent="0.25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8:27" ht="15" customHeight="1" x14ac:dyDescent="0.25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8:27" ht="15" customHeight="1" x14ac:dyDescent="0.25"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8:27" ht="15" customHeight="1" x14ac:dyDescent="0.25"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8:27" ht="15" customHeight="1" x14ac:dyDescent="0.25"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8:27" ht="15" customHeight="1" x14ac:dyDescent="0.25"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8:27" ht="15" customHeight="1" x14ac:dyDescent="0.25"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8:27" ht="15" customHeight="1" x14ac:dyDescent="0.25"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8:27" ht="15" customHeight="1" x14ac:dyDescent="0.25"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8:27" ht="15" customHeight="1" x14ac:dyDescent="0.25"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8:27" ht="15" customHeight="1" x14ac:dyDescent="0.25"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8:27" ht="15" customHeight="1" x14ac:dyDescent="0.25"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8:27" ht="15" customHeight="1" x14ac:dyDescent="0.25"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8:27" ht="15" customHeight="1" x14ac:dyDescent="0.25"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8:27" ht="15" customHeight="1" x14ac:dyDescent="0.25"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8:27" ht="15" customHeight="1" x14ac:dyDescent="0.25"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8:27" ht="15" customHeight="1" x14ac:dyDescent="0.25"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8:27" ht="15" customHeight="1" x14ac:dyDescent="0.25"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8:27" ht="15" customHeight="1" x14ac:dyDescent="0.25"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8:27" ht="15" customHeight="1" x14ac:dyDescent="0.25"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8:27" ht="15" customHeight="1" x14ac:dyDescent="0.25"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8:27" ht="15" customHeight="1" x14ac:dyDescent="0.25"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8:27" ht="15" customHeight="1" x14ac:dyDescent="0.25"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8:27" ht="15" customHeight="1" x14ac:dyDescent="0.25"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8:27" ht="15" customHeight="1" x14ac:dyDescent="0.25"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8:27" ht="15" customHeight="1" x14ac:dyDescent="0.25"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8:27" ht="15" customHeight="1" x14ac:dyDescent="0.25"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8:27" ht="15" customHeight="1" x14ac:dyDescent="0.25"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8:27" ht="15" customHeight="1" x14ac:dyDescent="0.25"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8:27" ht="15" customHeight="1" x14ac:dyDescent="0.25"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8:27" ht="15" customHeight="1" x14ac:dyDescent="0.25"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8:27" ht="15" customHeight="1" x14ac:dyDescent="0.25"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8:27" ht="15" customHeight="1" x14ac:dyDescent="0.25"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8:27" ht="15" customHeight="1" x14ac:dyDescent="0.25"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8:27" ht="15" customHeight="1" x14ac:dyDescent="0.25"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8:27" ht="15" customHeight="1" x14ac:dyDescent="0.25"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8:27" ht="15" customHeight="1" x14ac:dyDescent="0.25"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8:27" ht="15" customHeight="1" x14ac:dyDescent="0.25"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8:27" ht="15" customHeight="1" x14ac:dyDescent="0.25"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8:27" ht="15" customHeight="1" x14ac:dyDescent="0.25"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8:27" ht="15" customHeight="1" x14ac:dyDescent="0.25"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8:27" ht="15" customHeight="1" x14ac:dyDescent="0.25"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8:27" ht="15" customHeight="1" x14ac:dyDescent="0.25"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8:27" ht="15" customHeight="1" x14ac:dyDescent="0.25"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8:27" ht="15" customHeight="1" x14ac:dyDescent="0.25"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8:27" ht="15" customHeight="1" x14ac:dyDescent="0.25"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8:27" ht="15" customHeight="1" x14ac:dyDescent="0.25"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8:27" ht="15" customHeight="1" x14ac:dyDescent="0.25"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</sheetData>
  <mergeCells count="42">
    <mergeCell ref="A1:F1"/>
    <mergeCell ref="A95:E95"/>
    <mergeCell ref="A45:A50"/>
    <mergeCell ref="A15:A20"/>
    <mergeCell ref="A21:A26"/>
    <mergeCell ref="A33:A38"/>
    <mergeCell ref="A39:A44"/>
    <mergeCell ref="A75:A78"/>
    <mergeCell ref="A87:A90"/>
    <mergeCell ref="A91:A92"/>
    <mergeCell ref="A93:A94"/>
    <mergeCell ref="A51:A54"/>
    <mergeCell ref="A55:A58"/>
    <mergeCell ref="A59:A62"/>
    <mergeCell ref="A63:A66"/>
    <mergeCell ref="A67:A70"/>
    <mergeCell ref="A83:A86"/>
    <mergeCell ref="A71:A74"/>
    <mergeCell ref="A3:A8"/>
    <mergeCell ref="A9:A14"/>
    <mergeCell ref="A27:A32"/>
    <mergeCell ref="A79:A82"/>
    <mergeCell ref="B3:B8"/>
    <mergeCell ref="B9:B14"/>
    <mergeCell ref="B15:B20"/>
    <mergeCell ref="B21:B26"/>
    <mergeCell ref="B27:B32"/>
    <mergeCell ref="B33:B38"/>
    <mergeCell ref="B39:B44"/>
    <mergeCell ref="B45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2"/>
    <mergeCell ref="B93:B94"/>
  </mergeCells>
  <hyperlinks>
    <hyperlink ref="A15" r:id="rId1" xr:uid="{C231B066-3267-491E-8E77-0CB63DD6C831}"/>
    <hyperlink ref="A21" r:id="rId2" xr:uid="{4674CF05-EF0C-4F85-B0B7-FD62442F0682}"/>
    <hyperlink ref="A87" r:id="rId3" xr:uid="{CB957534-BA21-4515-A447-BF13D95FF1EF}"/>
  </hyperlinks>
  <pageMargins left="0.39370078740157483" right="0.19685039370078741" top="0.19685039370078741" bottom="0.19685039370078741" header="0" footer="0"/>
  <pageSetup paperSize="9" scale="85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2.5.1 (2)</vt:lpstr>
      <vt:lpstr>'2.5.1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EXAM-KARADE</cp:lastModifiedBy>
  <cp:lastPrinted>2025-01-21T05:24:05Z</cp:lastPrinted>
  <dcterms:created xsi:type="dcterms:W3CDTF">2006-09-16T00:00:00Z</dcterms:created>
  <dcterms:modified xsi:type="dcterms:W3CDTF">2025-01-21T05:24:09Z</dcterms:modified>
</cp:coreProperties>
</file>